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ltoman\Desktop\"/>
    </mc:Choice>
  </mc:AlternateContent>
  <bookViews>
    <workbookView xWindow="0" yWindow="0" windowWidth="20400" windowHeight="7560" tabRatio="268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F259" i="1" l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G2" i="1" l="1"/>
</calcChain>
</file>

<file path=xl/sharedStrings.xml><?xml version="1.0" encoding="utf-8"?>
<sst xmlns="http://schemas.openxmlformats.org/spreadsheetml/2006/main" count="308" uniqueCount="226">
  <si>
    <t>Наименование</t>
  </si>
  <si>
    <t>Фото</t>
  </si>
  <si>
    <t>Зайки Tiramitu</t>
  </si>
  <si>
    <t>Мягкие игрушки</t>
  </si>
  <si>
    <t>Рюкзачки</t>
  </si>
  <si>
    <t>Подушки и пуфики</t>
  </si>
  <si>
    <t>Кукла Metoo Angela в желтом платье 43 см</t>
  </si>
  <si>
    <t>Кукла Metoo Angela в сером платье 43 см</t>
  </si>
  <si>
    <t>Кукла Metoo Angela балерина 43 см</t>
  </si>
  <si>
    <t>Кукла Metoo Angela Кролик 43 см</t>
  </si>
  <si>
    <t>Кукла Metoo Angela Олененок 43 см</t>
  </si>
  <si>
    <t>Кукла Metoo Angela Розовое платье 43 см</t>
  </si>
  <si>
    <t>Кукла Metoo Angela Оранжевое платье 43 см</t>
  </si>
  <si>
    <t>Кукла Metoo Angela Сиреневое платье 43 см</t>
  </si>
  <si>
    <t>Кукла Metoo Angela Вышивка чайник 43 см</t>
  </si>
  <si>
    <t>Кукла Metoo Angela Вышивка пуддинг 43 см</t>
  </si>
  <si>
    <t>Кукла Metoo Angela Вышивка Велосипед 43 см</t>
  </si>
  <si>
    <t>Кукла Metoo Angela mini Серое платье 24 см.</t>
  </si>
  <si>
    <t>Кукла Metoo Angela mini Желтое платье 24 см.</t>
  </si>
  <si>
    <t>Кукла Metoo Angela mini Олененок 24 см.</t>
  </si>
  <si>
    <t>Кукла Metoo Angela mini Кролик 24 см.</t>
  </si>
  <si>
    <t>Кукла Metoo Angela mini Розовое платье 24 см.</t>
  </si>
  <si>
    <t>Кукла Metoo Angela mini Зеленое платье 24 см.</t>
  </si>
  <si>
    <t>Кукла Metoo Angela mini Фиолетовое платье 24 см.</t>
  </si>
  <si>
    <t>Кукла Metoo Angela mini Вышивка пуддинг 24 см.</t>
  </si>
  <si>
    <t>Куклы Metoo Keppel</t>
  </si>
  <si>
    <t>Кукла Metoo Keppel олененок 22 см.</t>
  </si>
  <si>
    <t>Кукла Metoo Keppel коала 22 см.</t>
  </si>
  <si>
    <t>Кукла Metoo Keppel конфета 22 см.</t>
  </si>
  <si>
    <t>Кукла Metoo Keppel панда 22 см.</t>
  </si>
  <si>
    <t>Зайка Tiramitu в розовой футболке 37 см</t>
  </si>
  <si>
    <t>Зайка Tiramitu в Синей футболке 37 см</t>
  </si>
  <si>
    <t>Зайка Tiramitu в Радужной футболке 37 см</t>
  </si>
  <si>
    <t>Зайка Tiramitu в Желтой футболке 37 см</t>
  </si>
  <si>
    <t>Зайка Tiramitu в Красной футболке 37 см</t>
  </si>
  <si>
    <t>Зайка Tiramitu в платье с сердечком 37 см</t>
  </si>
  <si>
    <t>Зайка Tiramitu в платье с розой 37 см</t>
  </si>
  <si>
    <t>Зайка Tiramitu в рубашке в горошек 37 см</t>
  </si>
  <si>
    <t>Зайка Tiramitu в платье с птичкой 34 см</t>
  </si>
  <si>
    <t>Зайка Tiramitu в футболке с фламинго 34 см</t>
  </si>
  <si>
    <t>Зайка Tiramitu в футболке с Кактусом 34 см</t>
  </si>
  <si>
    <t>Зайка Tiramitu в голубом платье 34 см</t>
  </si>
  <si>
    <t>Зайка Tiramitu в розовом платье 34 см</t>
  </si>
  <si>
    <t>Зайка Tiramitu в платье с бабочкой 34 см</t>
  </si>
  <si>
    <t>Зайки Tiramitu Свадебная пара 38 см - набор 1</t>
  </si>
  <si>
    <t>Зайки Tiramitu Свадебная пара 38 см - набор 2</t>
  </si>
  <si>
    <t>Розовый зайка 19 см</t>
  </si>
  <si>
    <t>Медвежонок Bling 19 см</t>
  </si>
  <si>
    <t>Панда с корабликом 19 см</t>
  </si>
  <si>
    <t>Барашек в комбинезоне 23 см</t>
  </si>
  <si>
    <t>Барашек в свитере с фламинго 23 см</t>
  </si>
  <si>
    <t>Зайка в комбинезоне 23 см</t>
  </si>
  <si>
    <t>Жирафик Сиреневый 22 см</t>
  </si>
  <si>
    <t>Коала в розовом свитере 32 см</t>
  </si>
  <si>
    <t>Коала в Зеленом свитере 32 см</t>
  </si>
  <si>
    <t>Панда в сером свитере 32 см</t>
  </si>
  <si>
    <t>Панда в Красном свитере 32 см</t>
  </si>
  <si>
    <t>Розовый совенок с яблоком 20 см</t>
  </si>
  <si>
    <t>Зеленый совенок с яблоком 20 см</t>
  </si>
  <si>
    <t>Голубой бегемотик с Птичкой 20 см</t>
  </si>
  <si>
    <t>Голубой Котенок с рыбкой 20 см</t>
  </si>
  <si>
    <t>Медвежонок с сердечком 19 см</t>
  </si>
  <si>
    <t>Лисенок в голубой жилетке 20 см</t>
  </si>
  <si>
    <t>Лисенок в желтой жилетке 20 см</t>
  </si>
  <si>
    <t>Зайка в Красной жилетке 20 см</t>
  </si>
  <si>
    <t>Зайка в розовой жилетке 20 см</t>
  </si>
  <si>
    <t>Пингивненок в голубой жилетке 20 см</t>
  </si>
  <si>
    <t>Пингивненок в желтой жилетке 20 см</t>
  </si>
  <si>
    <t>Собачка в голубой юбочке 31 см</t>
  </si>
  <si>
    <t>Собачка в голубом комбинезоне 31 см</t>
  </si>
  <si>
    <t>Собачка в зеленой юбочке 31 см</t>
  </si>
  <si>
    <t>Собачка в зеленой футболке 31 см</t>
  </si>
  <si>
    <t>Рюкзачок Анжела желтая</t>
  </si>
  <si>
    <t>Рюкзачок Анжела Серая</t>
  </si>
  <si>
    <t>Рюкзачок Keppel панда</t>
  </si>
  <si>
    <t>Рюкзачок Keppel пчелка</t>
  </si>
  <si>
    <t>Рюкзачок Keppel ягодка</t>
  </si>
  <si>
    <t>Рюкзачок Хэппи бегемотик</t>
  </si>
  <si>
    <t>Рюкзачок Хэппи Медвежонок</t>
  </si>
  <si>
    <t>Рюкзачок Tiramitu с аистом</t>
  </si>
  <si>
    <t>Подушка львенок 34 см</t>
  </si>
  <si>
    <t>Подушка мишка 34 см</t>
  </si>
  <si>
    <t>Подушка собака 50 см</t>
  </si>
  <si>
    <t>Подушка медведь 50 см</t>
  </si>
  <si>
    <t>Подушка лошадка 50 см</t>
  </si>
  <si>
    <t>Подушка единорог 50 см</t>
  </si>
  <si>
    <t>Подушка Крокодил 47 см</t>
  </si>
  <si>
    <t>Подушка Кролик 41 см</t>
  </si>
  <si>
    <t>Подушка Медведь 45 см</t>
  </si>
  <si>
    <t>Другие игрушки</t>
  </si>
  <si>
    <t>Львенок с цветочком 19 см</t>
  </si>
  <si>
    <t>Серия толстячки 19 см</t>
  </si>
  <si>
    <t>Серия малыши с игрушками 20 см</t>
  </si>
  <si>
    <t>Серия малыши в жилетках 20 см</t>
  </si>
  <si>
    <t>Рюкзачки Анжела</t>
  </si>
  <si>
    <t>Рюкзачки Keppel</t>
  </si>
  <si>
    <t>Рюкзачки Metoo Happy</t>
  </si>
  <si>
    <t>Рюкзачки Metoo Tiramitu</t>
  </si>
  <si>
    <t>Подушки зверушки</t>
  </si>
  <si>
    <t>Подушки 4 друга</t>
  </si>
  <si>
    <t>Подушки зоопарк</t>
  </si>
  <si>
    <t>Единорог белый 23 см</t>
  </si>
  <si>
    <t>Единорог голубой 23 см</t>
  </si>
  <si>
    <t>Единорог розовый 23 см</t>
  </si>
  <si>
    <t>Единорог сиреневый 23 см</t>
  </si>
  <si>
    <t>Кукла Metoo Angela mini Голубое платье 24 см.</t>
  </si>
  <si>
    <t>Дополнительная серия Keppel 45 см</t>
  </si>
  <si>
    <t>Кукла Metoo Keppel овечка голубая 45 см.</t>
  </si>
  <si>
    <t>Кукла Metoo Keppel ягодка 45 см.</t>
  </si>
  <si>
    <t>Кукла Metoo Keppel Кудряшка 45 см.</t>
  </si>
  <si>
    <t>Кукла Metoo Keppel Слива 45 см.</t>
  </si>
  <si>
    <t>Кукла Metoo Keppel овечка розовая 45 см.</t>
  </si>
  <si>
    <t>серия Keppel mini 22 см</t>
  </si>
  <si>
    <t>Базовая серия Keppel 48 см</t>
  </si>
  <si>
    <t>Кукла Metoo Keppel коала 48 см.</t>
  </si>
  <si>
    <t>Кукла Metoo Keppel Конфета 48 см.</t>
  </si>
  <si>
    <t>Кукла Metoo Keppel Олененок 48 см.</t>
  </si>
  <si>
    <t>Кукла Metoo Keppel панда 48 см.</t>
  </si>
  <si>
    <t>Зайка в коричневрм свитере 23 см</t>
  </si>
  <si>
    <t>Лошадка в свитере 23 см</t>
  </si>
  <si>
    <t>Лошадка в комбинезоне 23 см</t>
  </si>
  <si>
    <t>Зебра в свитере 23 см</t>
  </si>
  <si>
    <t>Зебра в комбинезоне 23 см</t>
  </si>
  <si>
    <t>Рюкзачок Пудель голубой</t>
  </si>
  <si>
    <t>Рюкзачок Пудель розовый</t>
  </si>
  <si>
    <t>Рюкзачок Пудель серый</t>
  </si>
  <si>
    <t>Рюкзачок Tiramitu с лейкой</t>
  </si>
  <si>
    <t>Рюкзачок Tiramitu с оленем</t>
  </si>
  <si>
    <t>Рюкзачки Metoo Пудель</t>
  </si>
  <si>
    <t>Серия пудели 29 см</t>
  </si>
  <si>
    <t>Мечтающий пудель в розовой футболке 29 см</t>
  </si>
  <si>
    <t>Мечтающий пудель в синей футболке 29 см</t>
  </si>
  <si>
    <t>Мечтающий пудель в голубой футболке 29 см</t>
  </si>
  <si>
    <t>Мечтающий пудель в желтой футболке 29 см</t>
  </si>
  <si>
    <t>Мкчтающие мишки 22 см</t>
  </si>
  <si>
    <t>Мечтающий мишка в красной футболке 22 см</t>
  </si>
  <si>
    <t>Мечтающий мишка в фиолетовой футболке 22 см</t>
  </si>
  <si>
    <t>Мечтающий мишка в синей футболке 22 см</t>
  </si>
  <si>
    <t>Серия слонихи в платьях 30 см</t>
  </si>
  <si>
    <t>Специальная серия Angela 43 см</t>
  </si>
  <si>
    <t>Специальная серия Angela с вышивкой 43 см</t>
  </si>
  <si>
    <t>Специальная Angela mini 24 см</t>
  </si>
  <si>
    <t>Базовая серия Tiramitu 37 см</t>
  </si>
  <si>
    <t>Обновленная серия Tiramitu 34 см</t>
  </si>
  <si>
    <t>Свадебная серия Tiramitu 38 см</t>
  </si>
  <si>
    <t>Зайки Tiramitu в шортах и красной футболке 44 см</t>
  </si>
  <si>
    <t>Зайки Tiramitu в шортах и розовой футболке 44 см</t>
  </si>
  <si>
    <t>Зайки Tiramitu в шортах и Голубой футболке 44 см</t>
  </si>
  <si>
    <t>Зайки Tiramitu в комбинезоне в горошек 44 см</t>
  </si>
  <si>
    <t>Зайки Tiramitu в комбинезоне в цветочек 44 см</t>
  </si>
  <si>
    <t>Зайки Tiramitu в платье в горошек 44 см</t>
  </si>
  <si>
    <t>Серия туристы Tiramitu 44 см</t>
  </si>
  <si>
    <t>Серия ферма 23 см</t>
  </si>
  <si>
    <t>Серия Единорожки 23 см</t>
  </si>
  <si>
    <t>Серия жирафики 22 см</t>
  </si>
  <si>
    <t>Серия панда и коала 32 см</t>
  </si>
  <si>
    <t>Парная серия модные собачки 31 см</t>
  </si>
  <si>
    <t>Ночнички</t>
  </si>
  <si>
    <t>Рюкзачок Keppel коала</t>
  </si>
  <si>
    <t>Ночник облачко белое 16 см</t>
  </si>
  <si>
    <t>Ночник облачко розовое 16 см</t>
  </si>
  <si>
    <t>Ночник облачко мятное 16 см</t>
  </si>
  <si>
    <t>Ночник мороженка белая 14 см</t>
  </si>
  <si>
    <t>Ночник мороженка мятная 14 см</t>
  </si>
  <si>
    <t>Ночник мороженка розовая 14 см</t>
  </si>
  <si>
    <t>Ночник солнышко 15 см</t>
  </si>
  <si>
    <t>Ночник единорожек 13 см</t>
  </si>
  <si>
    <t>Ночник силиконовый кролик 15 см</t>
  </si>
  <si>
    <t>Корзины для игрушек</t>
  </si>
  <si>
    <t>Корзина для игрушек Лес 35*45 см</t>
  </si>
  <si>
    <t>Корзина для игрушек Мишка 35*45 см</t>
  </si>
  <si>
    <t>Корзина для игрушек Фламинго 35*45 см</t>
  </si>
  <si>
    <t>Корзина для игрушек Кит 35*45 см</t>
  </si>
  <si>
    <t>Корзина для игрушек Орнамент 35*45 см</t>
  </si>
  <si>
    <t>Детское кресло Metoo</t>
  </si>
  <si>
    <t>Детское кресло Metoo Котик</t>
  </si>
  <si>
    <t>Детское кресло Metoo соня</t>
  </si>
  <si>
    <t>Детское кресло Metoo море</t>
  </si>
  <si>
    <t>Детское кресло Metoo слоненок</t>
  </si>
  <si>
    <t>Детское кресло Metoo обезъянка голубая</t>
  </si>
  <si>
    <t>Детское кресло Metoo обезъянка розовая</t>
  </si>
  <si>
    <t>Детское кресло Metoo звездочки</t>
  </si>
  <si>
    <t>Серия Анжела 60 см</t>
  </si>
  <si>
    <t>Кукла Metoo Angela в бежевом платье 60 см</t>
  </si>
  <si>
    <t>Кукла Metoo Angela в бело-розовом платье 60 см</t>
  </si>
  <si>
    <t>Кукла Metoo Angela в платье в горошек 60 см</t>
  </si>
  <si>
    <t>Кукла Metoo Angela платье в коричневом 60 см</t>
  </si>
  <si>
    <t>Детские коврики</t>
  </si>
  <si>
    <t>Коврик вязаный лисичка, диаметр 80 см</t>
  </si>
  <si>
    <t>Коврики-мордочки с ушками</t>
  </si>
  <si>
    <t>Коврик с ушками кролик серый, диаметр 90 см</t>
  </si>
  <si>
    <t>Коврик с ушками хаски, диаметр 90 см</t>
  </si>
  <si>
    <t>Коврик с ушками лев, диаметр 90 см</t>
  </si>
  <si>
    <t>Коврик с ушками кролик розовый, диаметр 90 см</t>
  </si>
  <si>
    <t>Коврик с ушками коала, диаметр 90 см</t>
  </si>
  <si>
    <t>Коврик с ушками панда, диаметр 90 см</t>
  </si>
  <si>
    <t>Коврик с ушками олень, диаметр 90 см</t>
  </si>
  <si>
    <t>Вязаные коврики</t>
  </si>
  <si>
    <t>Коврик вязаный мишка, диаметр 80 см</t>
  </si>
  <si>
    <t>Коврик вязаный кролик, диаметр 80 см</t>
  </si>
  <si>
    <t>Коврик вязаный круглый оранжевый, диаметр 80 см</t>
  </si>
  <si>
    <t>Коврик вязаный круглый голубой, диаметр 80 см</t>
  </si>
  <si>
    <t>Коврик-мешок</t>
  </si>
  <si>
    <t>Коврик-мешок машинки, диаметр 150 см</t>
  </si>
  <si>
    <t>Коврик-мешок лошадка, диаметр 150 см</t>
  </si>
  <si>
    <t>Коврик-мешок Капитан-Америка, диаметр 150 см</t>
  </si>
  <si>
    <t>Коврик-мешок овечка, диаметр 150 см</t>
  </si>
  <si>
    <t>Коврик-мешок Лисенок, диаметр 150 см</t>
  </si>
  <si>
    <t>Коврик-мешок зверята, диаметр 150 см</t>
  </si>
  <si>
    <t>Цена</t>
  </si>
  <si>
    <t>Слониха в жилетке 30 см</t>
  </si>
  <si>
    <t>Сумма</t>
  </si>
  <si>
    <t>Серия тильды зайчик, мишка и собачка 50 см</t>
  </si>
  <si>
    <t>Зайка в желтом свитере 50 см</t>
  </si>
  <si>
    <t>Мишка в синем свитере 50 см</t>
  </si>
  <si>
    <t>Игрушка черепашка</t>
  </si>
  <si>
    <t>Metoo черепашка фиолетовая 15 см</t>
  </si>
  <si>
    <t>Спящий единорог белый 25 см</t>
  </si>
  <si>
    <t>Спящий единорог розовый 25 см</t>
  </si>
  <si>
    <t>Мишка в зеленом свитере 36 см</t>
  </si>
  <si>
    <t>Собачка в зеленом свитере 36 см</t>
  </si>
  <si>
    <t>Нет в наличии</t>
  </si>
  <si>
    <t>В наличии 1 шт.</t>
  </si>
  <si>
    <t>В наличии 8 шт.</t>
  </si>
  <si>
    <t>Остаток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</si>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</sst>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0" fillId="0" borderId="0" xfId="0" applyProtection="1">
      <protection locked="0"/>
    </xf>
    <xf numFmtId="4" fontId="0" fillId="0" borderId="0" xfId="0" applyNumberForma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4" fontId="0" fillId="0" borderId="0" xfId="0" applyNumberForma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4" fontId="3" fillId="0" borderId="1" xfId="0" applyNumberFormat="1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4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vertical="center"/>
      <protection locked="0"/>
    </xf>
    <xf numFmtId="0" fontId="3" fillId="0" borderId="10" xfId="0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  <protection locked="0"/>
    </xf>
    <xf numFmtId="0" fontId="3" fillId="3" borderId="8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0" fontId="4" fillId="2" borderId="4" xfId="0" applyFont="1" applyFill="1" applyBorder="1" applyAlignment="1" applyProtection="1">
      <alignment horizontal="center"/>
      <protection locked="0"/>
    </xf>
    <xf numFmtId="0" fontId="4" fillId="2" borderId="9" xfId="0" applyFont="1" applyFill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2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jpe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2" Type="http://schemas.openxmlformats.org/officeDocument/2006/relationships/image" Target="../media/image172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199</xdr:row>
      <xdr:rowOff>57150</xdr:rowOff>
    </xdr:from>
    <xdr:to>
      <xdr:col>1</xdr:col>
      <xdr:colOff>1190625</xdr:colOff>
      <xdr:row>199</xdr:row>
      <xdr:rowOff>1209675</xdr:rowOff>
    </xdr:to>
    <xdr:pic>
      <xdr:nvPicPr>
        <xdr:cNvPr id="6144" name="Рисунок 1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5" y="152161875"/>
          <a:ext cx="1123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200</xdr:row>
      <xdr:rowOff>38100</xdr:rowOff>
    </xdr:from>
    <xdr:to>
      <xdr:col>1</xdr:col>
      <xdr:colOff>1219200</xdr:colOff>
      <xdr:row>201</xdr:row>
      <xdr:rowOff>6061</xdr:rowOff>
    </xdr:to>
    <xdr:pic>
      <xdr:nvPicPr>
        <xdr:cNvPr id="6145" name="Рисунок 1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153362025"/>
          <a:ext cx="1114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201</xdr:row>
      <xdr:rowOff>57150</xdr:rowOff>
    </xdr:from>
    <xdr:to>
      <xdr:col>1</xdr:col>
      <xdr:colOff>1200150</xdr:colOff>
      <xdr:row>201</xdr:row>
      <xdr:rowOff>1047750</xdr:rowOff>
    </xdr:to>
    <xdr:pic>
      <xdr:nvPicPr>
        <xdr:cNvPr id="6146" name="Рисунок 1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54495500"/>
          <a:ext cx="11715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</xdr:row>
      <xdr:rowOff>38100</xdr:rowOff>
    </xdr:from>
    <xdr:to>
      <xdr:col>1</xdr:col>
      <xdr:colOff>1209675</xdr:colOff>
      <xdr:row>1</xdr:row>
      <xdr:rowOff>1209675</xdr:rowOff>
    </xdr:to>
    <xdr:pic>
      <xdr:nvPicPr>
        <xdr:cNvPr id="6147" name="Рисунок 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329565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</xdr:row>
      <xdr:rowOff>38100</xdr:rowOff>
    </xdr:from>
    <xdr:to>
      <xdr:col>1</xdr:col>
      <xdr:colOff>1152525</xdr:colOff>
      <xdr:row>2</xdr:row>
      <xdr:rowOff>1152525</xdr:rowOff>
    </xdr:to>
    <xdr:pic>
      <xdr:nvPicPr>
        <xdr:cNvPr id="6148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4552950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</xdr:row>
      <xdr:rowOff>28575</xdr:rowOff>
    </xdr:from>
    <xdr:to>
      <xdr:col>2</xdr:col>
      <xdr:colOff>866</xdr:colOff>
      <xdr:row>4</xdr:row>
      <xdr:rowOff>-1</xdr:rowOff>
    </xdr:to>
    <xdr:pic>
      <xdr:nvPicPr>
        <xdr:cNvPr id="6149" name="Рисунок 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5800725"/>
          <a:ext cx="12192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</xdr:row>
      <xdr:rowOff>57150</xdr:rowOff>
    </xdr:from>
    <xdr:to>
      <xdr:col>1</xdr:col>
      <xdr:colOff>1114425</xdr:colOff>
      <xdr:row>4</xdr:row>
      <xdr:rowOff>1143000</xdr:rowOff>
    </xdr:to>
    <xdr:pic>
      <xdr:nvPicPr>
        <xdr:cNvPr id="6150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7086600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</xdr:row>
      <xdr:rowOff>38100</xdr:rowOff>
    </xdr:from>
    <xdr:to>
      <xdr:col>1</xdr:col>
      <xdr:colOff>1228725</xdr:colOff>
      <xdr:row>5</xdr:row>
      <xdr:rowOff>1262061</xdr:rowOff>
    </xdr:to>
    <xdr:pic>
      <xdr:nvPicPr>
        <xdr:cNvPr id="6151" name="Рисунок 2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8324850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</xdr:row>
      <xdr:rowOff>9525</xdr:rowOff>
    </xdr:from>
    <xdr:to>
      <xdr:col>1</xdr:col>
      <xdr:colOff>1171575</xdr:colOff>
      <xdr:row>8</xdr:row>
      <xdr:rowOff>1171575</xdr:rowOff>
    </xdr:to>
    <xdr:pic>
      <xdr:nvPicPr>
        <xdr:cNvPr id="6152" name="Рисунок 2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0077450"/>
          <a:ext cx="11334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9</xdr:row>
      <xdr:rowOff>57150</xdr:rowOff>
    </xdr:from>
    <xdr:to>
      <xdr:col>2</xdr:col>
      <xdr:colOff>866</xdr:colOff>
      <xdr:row>9</xdr:row>
      <xdr:rowOff>1238250</xdr:rowOff>
    </xdr:to>
    <xdr:pic>
      <xdr:nvPicPr>
        <xdr:cNvPr id="6153" name="Рисунок 3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11382375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10</xdr:row>
      <xdr:rowOff>57150</xdr:rowOff>
    </xdr:from>
    <xdr:to>
      <xdr:col>1</xdr:col>
      <xdr:colOff>1171575</xdr:colOff>
      <xdr:row>10</xdr:row>
      <xdr:rowOff>1152525</xdr:rowOff>
    </xdr:to>
    <xdr:pic>
      <xdr:nvPicPr>
        <xdr:cNvPr id="6154" name="Рисунок 3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5" y="12639675"/>
          <a:ext cx="11049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38100</xdr:rowOff>
    </xdr:from>
    <xdr:to>
      <xdr:col>1</xdr:col>
      <xdr:colOff>1228725</xdr:colOff>
      <xdr:row>13</xdr:row>
      <xdr:rowOff>1228725</xdr:rowOff>
    </xdr:to>
    <xdr:pic>
      <xdr:nvPicPr>
        <xdr:cNvPr id="6155" name="Рисунок 3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4363700"/>
          <a:ext cx="11906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</xdr:row>
      <xdr:rowOff>28575</xdr:rowOff>
    </xdr:from>
    <xdr:to>
      <xdr:col>1</xdr:col>
      <xdr:colOff>1209675</xdr:colOff>
      <xdr:row>14</xdr:row>
      <xdr:rowOff>1200150</xdr:rowOff>
    </xdr:to>
    <xdr:pic>
      <xdr:nvPicPr>
        <xdr:cNvPr id="6156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5611475"/>
          <a:ext cx="11715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15</xdr:row>
      <xdr:rowOff>66675</xdr:rowOff>
    </xdr:from>
    <xdr:to>
      <xdr:col>1</xdr:col>
      <xdr:colOff>1209675</xdr:colOff>
      <xdr:row>15</xdr:row>
      <xdr:rowOff>1228725</xdr:rowOff>
    </xdr:to>
    <xdr:pic>
      <xdr:nvPicPr>
        <xdr:cNvPr id="6157" name="Рисунок 3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16906875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</xdr:row>
      <xdr:rowOff>9525</xdr:rowOff>
    </xdr:from>
    <xdr:to>
      <xdr:col>1</xdr:col>
      <xdr:colOff>1228725</xdr:colOff>
      <xdr:row>19</xdr:row>
      <xdr:rowOff>1228725</xdr:rowOff>
    </xdr:to>
    <xdr:pic>
      <xdr:nvPicPr>
        <xdr:cNvPr id="6159" name="Рисунок 3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19859625"/>
          <a:ext cx="12192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20</xdr:row>
      <xdr:rowOff>57150</xdr:rowOff>
    </xdr:from>
    <xdr:to>
      <xdr:col>1</xdr:col>
      <xdr:colOff>1200150</xdr:colOff>
      <xdr:row>20</xdr:row>
      <xdr:rowOff>1238250</xdr:rowOff>
    </xdr:to>
    <xdr:pic>
      <xdr:nvPicPr>
        <xdr:cNvPr id="6160" name="Рисунок 3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2116455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38100</xdr:rowOff>
    </xdr:from>
    <xdr:to>
      <xdr:col>1</xdr:col>
      <xdr:colOff>1219200</xdr:colOff>
      <xdr:row>22</xdr:row>
      <xdr:rowOff>2</xdr:rowOff>
    </xdr:to>
    <xdr:pic>
      <xdr:nvPicPr>
        <xdr:cNvPr id="6161" name="Рисунок 3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22402800"/>
          <a:ext cx="11906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23</xdr:row>
      <xdr:rowOff>38100</xdr:rowOff>
    </xdr:from>
    <xdr:to>
      <xdr:col>2</xdr:col>
      <xdr:colOff>866</xdr:colOff>
      <xdr:row>23</xdr:row>
      <xdr:rowOff>1238250</xdr:rowOff>
    </xdr:to>
    <xdr:pic>
      <xdr:nvPicPr>
        <xdr:cNvPr id="6163" name="Рисунок 4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24917400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2</xdr:col>
      <xdr:colOff>866</xdr:colOff>
      <xdr:row>25</xdr:row>
      <xdr:rowOff>1209675</xdr:rowOff>
    </xdr:to>
    <xdr:pic>
      <xdr:nvPicPr>
        <xdr:cNvPr id="6164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26174700"/>
          <a:ext cx="1209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26</xdr:row>
      <xdr:rowOff>85725</xdr:rowOff>
    </xdr:from>
    <xdr:to>
      <xdr:col>2</xdr:col>
      <xdr:colOff>9525</xdr:colOff>
      <xdr:row>26</xdr:row>
      <xdr:rowOff>1238250</xdr:rowOff>
    </xdr:to>
    <xdr:pic>
      <xdr:nvPicPr>
        <xdr:cNvPr id="6165" name="Рисунок 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0" y="27479625"/>
          <a:ext cx="1162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50</xdr:row>
      <xdr:rowOff>1247775</xdr:rowOff>
    </xdr:to>
    <xdr:pic>
      <xdr:nvPicPr>
        <xdr:cNvPr id="6176" name="Рисунок 9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43700700"/>
          <a:ext cx="12382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51</xdr:row>
      <xdr:rowOff>1238250</xdr:rowOff>
    </xdr:to>
    <xdr:pic>
      <xdr:nvPicPr>
        <xdr:cNvPr id="6177" name="Рисунок 9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44977050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57150</xdr:rowOff>
    </xdr:from>
    <xdr:to>
      <xdr:col>1</xdr:col>
      <xdr:colOff>1200150</xdr:colOff>
      <xdr:row>52</xdr:row>
      <xdr:rowOff>1238250</xdr:rowOff>
    </xdr:to>
    <xdr:pic>
      <xdr:nvPicPr>
        <xdr:cNvPr id="6178" name="Рисунок 9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4631055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1209675</xdr:colOff>
      <xdr:row>54</xdr:row>
      <xdr:rowOff>1</xdr:rowOff>
    </xdr:to>
    <xdr:pic>
      <xdr:nvPicPr>
        <xdr:cNvPr id="6179" name="Рисунок 4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47529750"/>
          <a:ext cx="1209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1200150</xdr:colOff>
      <xdr:row>57</xdr:row>
      <xdr:rowOff>1200150</xdr:rowOff>
    </xdr:to>
    <xdr:pic>
      <xdr:nvPicPr>
        <xdr:cNvPr id="6180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49634775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9525</xdr:rowOff>
    </xdr:to>
    <xdr:pic>
      <xdr:nvPicPr>
        <xdr:cNvPr id="6181" name="Рисунок 4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0873025"/>
          <a:ext cx="12477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1228725</xdr:colOff>
      <xdr:row>59</xdr:row>
      <xdr:rowOff>1228725</xdr:rowOff>
    </xdr:to>
    <xdr:pic>
      <xdr:nvPicPr>
        <xdr:cNvPr id="6182" name="Рисунок 4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21112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60</xdr:row>
      <xdr:rowOff>1237383</xdr:rowOff>
    </xdr:to>
    <xdr:pic>
      <xdr:nvPicPr>
        <xdr:cNvPr id="6183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3349525"/>
          <a:ext cx="12382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1209675</xdr:colOff>
      <xdr:row>61</xdr:row>
      <xdr:rowOff>1209675</xdr:rowOff>
    </xdr:to>
    <xdr:pic>
      <xdr:nvPicPr>
        <xdr:cNvPr id="6184" name="Рисунок 4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45877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1181100</xdr:colOff>
      <xdr:row>62</xdr:row>
      <xdr:rowOff>1181100</xdr:rowOff>
    </xdr:to>
    <xdr:pic>
      <xdr:nvPicPr>
        <xdr:cNvPr id="6185" name="Рисунок 6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5826025"/>
          <a:ext cx="11811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1228725</xdr:colOff>
      <xdr:row>63</xdr:row>
      <xdr:rowOff>1228725</xdr:rowOff>
    </xdr:to>
    <xdr:pic>
      <xdr:nvPicPr>
        <xdr:cNvPr id="6186" name="Рисунок 6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706427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1228725</xdr:colOff>
      <xdr:row>64</xdr:row>
      <xdr:rowOff>1228725</xdr:rowOff>
    </xdr:to>
    <xdr:pic>
      <xdr:nvPicPr>
        <xdr:cNvPr id="6187" name="Рисунок 6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5830252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1228725</xdr:colOff>
      <xdr:row>67</xdr:row>
      <xdr:rowOff>1200150</xdr:rowOff>
    </xdr:to>
    <xdr:pic>
      <xdr:nvPicPr>
        <xdr:cNvPr id="6188" name="Рисунок 6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0255150"/>
          <a:ext cx="1228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19050</xdr:colOff>
      <xdr:row>68</xdr:row>
      <xdr:rowOff>1228725</xdr:rowOff>
    </xdr:to>
    <xdr:pic>
      <xdr:nvPicPr>
        <xdr:cNvPr id="6189" name="Рисунок 6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14934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1209675</xdr:colOff>
      <xdr:row>69</xdr:row>
      <xdr:rowOff>1152525</xdr:rowOff>
    </xdr:to>
    <xdr:pic>
      <xdr:nvPicPr>
        <xdr:cNvPr id="6190" name="Рисунок 6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2731650"/>
          <a:ext cx="1209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1219200</xdr:colOff>
      <xdr:row>70</xdr:row>
      <xdr:rowOff>1200150</xdr:rowOff>
    </xdr:to>
    <xdr:pic>
      <xdr:nvPicPr>
        <xdr:cNvPr id="6191" name="Рисунок 6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3969900"/>
          <a:ext cx="1219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866</xdr:colOff>
      <xdr:row>72</xdr:row>
      <xdr:rowOff>1228725</xdr:rowOff>
    </xdr:to>
    <xdr:pic>
      <xdr:nvPicPr>
        <xdr:cNvPr id="6193" name="Рисунок 68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6446400"/>
          <a:ext cx="1247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1209675</xdr:colOff>
      <xdr:row>75</xdr:row>
      <xdr:rowOff>1181100</xdr:rowOff>
    </xdr:to>
    <xdr:pic>
      <xdr:nvPicPr>
        <xdr:cNvPr id="6194" name="Рисунок 6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8399025"/>
          <a:ext cx="1209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1190625</xdr:colOff>
      <xdr:row>76</xdr:row>
      <xdr:rowOff>1200150</xdr:rowOff>
    </xdr:to>
    <xdr:pic>
      <xdr:nvPicPr>
        <xdr:cNvPr id="6195" name="Рисунок 70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69637275"/>
          <a:ext cx="1190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1219200</xdr:colOff>
      <xdr:row>79</xdr:row>
      <xdr:rowOff>1209675</xdr:rowOff>
    </xdr:to>
    <xdr:pic>
      <xdr:nvPicPr>
        <xdr:cNvPr id="6196" name="Рисунок 7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1589900"/>
          <a:ext cx="121920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1209675</xdr:colOff>
      <xdr:row>80</xdr:row>
      <xdr:rowOff>1200150</xdr:rowOff>
    </xdr:to>
    <xdr:pic>
      <xdr:nvPicPr>
        <xdr:cNvPr id="6197" name="Рисунок 72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2828150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9525</xdr:colOff>
      <xdr:row>82</xdr:row>
      <xdr:rowOff>-1</xdr:rowOff>
    </xdr:to>
    <xdr:pic>
      <xdr:nvPicPr>
        <xdr:cNvPr id="6198" name="Рисунок 73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4066400"/>
          <a:ext cx="12573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1209675</xdr:colOff>
      <xdr:row>82</xdr:row>
      <xdr:rowOff>1209675</xdr:rowOff>
    </xdr:to>
    <xdr:pic>
      <xdr:nvPicPr>
        <xdr:cNvPr id="6199" name="Рисунок 7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5314175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1228725</xdr:colOff>
      <xdr:row>83</xdr:row>
      <xdr:rowOff>1228725</xdr:rowOff>
    </xdr:to>
    <xdr:pic>
      <xdr:nvPicPr>
        <xdr:cNvPr id="6200" name="Рисунок 7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6561950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1190625</xdr:colOff>
      <xdr:row>84</xdr:row>
      <xdr:rowOff>1200150</xdr:rowOff>
    </xdr:to>
    <xdr:pic>
      <xdr:nvPicPr>
        <xdr:cNvPr id="6201" name="Рисунок 7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77809725"/>
          <a:ext cx="1190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1171575</xdr:colOff>
      <xdr:row>88</xdr:row>
      <xdr:rowOff>1143000</xdr:rowOff>
    </xdr:to>
    <xdr:pic>
      <xdr:nvPicPr>
        <xdr:cNvPr id="6202" name="Рисунок 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0067150"/>
          <a:ext cx="1171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1228725</xdr:colOff>
      <xdr:row>89</xdr:row>
      <xdr:rowOff>1200150</xdr:rowOff>
    </xdr:to>
    <xdr:pic>
      <xdr:nvPicPr>
        <xdr:cNvPr id="6203" name="Рисунок 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1276825"/>
          <a:ext cx="1228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1209675</xdr:colOff>
      <xdr:row>90</xdr:row>
      <xdr:rowOff>1152525</xdr:rowOff>
    </xdr:to>
    <xdr:pic>
      <xdr:nvPicPr>
        <xdr:cNvPr id="6204" name="Рисунок 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2486500"/>
          <a:ext cx="12096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1181100</xdr:colOff>
      <xdr:row>91</xdr:row>
      <xdr:rowOff>1171575</xdr:rowOff>
    </xdr:to>
    <xdr:pic>
      <xdr:nvPicPr>
        <xdr:cNvPr id="6205" name="Рисунок 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3696175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0</xdr:colOff>
      <xdr:row>105</xdr:row>
      <xdr:rowOff>1200150</xdr:rowOff>
    </xdr:to>
    <xdr:pic>
      <xdr:nvPicPr>
        <xdr:cNvPr id="6207" name="Рисунок 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6829900"/>
          <a:ext cx="12382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1219200</xdr:colOff>
      <xdr:row>106</xdr:row>
      <xdr:rowOff>1181100</xdr:rowOff>
    </xdr:to>
    <xdr:pic>
      <xdr:nvPicPr>
        <xdr:cNvPr id="6208" name="Рисунок 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88039575"/>
          <a:ext cx="1219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1228725</xdr:colOff>
      <xdr:row>113</xdr:row>
      <xdr:rowOff>9528</xdr:rowOff>
    </xdr:to>
    <xdr:pic>
      <xdr:nvPicPr>
        <xdr:cNvPr id="6211" name="Рисунок 1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92382975"/>
          <a:ext cx="12287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1209675</xdr:colOff>
      <xdr:row>118</xdr:row>
      <xdr:rowOff>1209675</xdr:rowOff>
    </xdr:to>
    <xdr:pic>
      <xdr:nvPicPr>
        <xdr:cNvPr id="6212" name="Рисунок 1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935926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0</xdr:colOff>
      <xdr:row>121</xdr:row>
      <xdr:rowOff>1209675</xdr:rowOff>
    </xdr:to>
    <xdr:pic>
      <xdr:nvPicPr>
        <xdr:cNvPr id="6214" name="Рисунок 15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96593025"/>
          <a:ext cx="12477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1219200</xdr:colOff>
      <xdr:row>133</xdr:row>
      <xdr:rowOff>1152525</xdr:rowOff>
    </xdr:to>
    <xdr:pic>
      <xdr:nvPicPr>
        <xdr:cNvPr id="6216" name="Рисунок 1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99822000"/>
          <a:ext cx="12192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1228725</xdr:colOff>
      <xdr:row>134</xdr:row>
      <xdr:rowOff>1181100</xdr:rowOff>
    </xdr:to>
    <xdr:pic>
      <xdr:nvPicPr>
        <xdr:cNvPr id="6217" name="Рисунок 1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1079300"/>
          <a:ext cx="12287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1219200</xdr:colOff>
      <xdr:row>135</xdr:row>
      <xdr:rowOff>1181100</xdr:rowOff>
    </xdr:to>
    <xdr:pic>
      <xdr:nvPicPr>
        <xdr:cNvPr id="6218" name="Рисунок 2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2336600"/>
          <a:ext cx="1219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136</xdr:row>
      <xdr:rowOff>9525</xdr:rowOff>
    </xdr:from>
    <xdr:to>
      <xdr:col>1</xdr:col>
      <xdr:colOff>1228725</xdr:colOff>
      <xdr:row>136</xdr:row>
      <xdr:rowOff>1238250</xdr:rowOff>
    </xdr:to>
    <xdr:pic>
      <xdr:nvPicPr>
        <xdr:cNvPr id="6219" name="Рисунок 2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3603425"/>
          <a:ext cx="12287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1171575</xdr:colOff>
      <xdr:row>139</xdr:row>
      <xdr:rowOff>1143000</xdr:rowOff>
    </xdr:to>
    <xdr:pic>
      <xdr:nvPicPr>
        <xdr:cNvPr id="6220" name="Рисунок 2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5403650"/>
          <a:ext cx="1171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2</xdr:col>
      <xdr:colOff>866</xdr:colOff>
      <xdr:row>140</xdr:row>
      <xdr:rowOff>1187903</xdr:rowOff>
    </xdr:to>
    <xdr:pic>
      <xdr:nvPicPr>
        <xdr:cNvPr id="6221" name="Рисунок 2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6594275"/>
          <a:ext cx="12477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1181100</xdr:colOff>
      <xdr:row>141</xdr:row>
      <xdr:rowOff>1171575</xdr:rowOff>
    </xdr:to>
    <xdr:pic>
      <xdr:nvPicPr>
        <xdr:cNvPr id="6222" name="Рисунок 2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7784900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1200150</xdr:colOff>
      <xdr:row>142</xdr:row>
      <xdr:rowOff>1181100</xdr:rowOff>
    </xdr:to>
    <xdr:pic>
      <xdr:nvPicPr>
        <xdr:cNvPr id="6223" name="Рисунок 2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08975525"/>
          <a:ext cx="1200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1219200</xdr:colOff>
      <xdr:row>143</xdr:row>
      <xdr:rowOff>1171575</xdr:rowOff>
    </xdr:to>
    <xdr:pic>
      <xdr:nvPicPr>
        <xdr:cNvPr id="6224" name="Рисунок 2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0166150"/>
          <a:ext cx="12192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146</xdr:row>
      <xdr:rowOff>38100</xdr:rowOff>
    </xdr:from>
    <xdr:to>
      <xdr:col>2</xdr:col>
      <xdr:colOff>0</xdr:colOff>
      <xdr:row>147</xdr:row>
      <xdr:rowOff>9527</xdr:rowOff>
    </xdr:to>
    <xdr:pic>
      <xdr:nvPicPr>
        <xdr:cNvPr id="6225" name="Рисунок 2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112014000"/>
          <a:ext cx="1181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147</xdr:row>
      <xdr:rowOff>28575</xdr:rowOff>
    </xdr:from>
    <xdr:to>
      <xdr:col>2</xdr:col>
      <xdr:colOff>0</xdr:colOff>
      <xdr:row>147</xdr:row>
      <xdr:rowOff>1187903</xdr:rowOff>
    </xdr:to>
    <xdr:pic>
      <xdr:nvPicPr>
        <xdr:cNvPr id="6226" name="Рисунок 2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4900" y="113195100"/>
          <a:ext cx="1200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1171575</xdr:colOff>
      <xdr:row>148</xdr:row>
      <xdr:rowOff>1152525</xdr:rowOff>
    </xdr:to>
    <xdr:pic>
      <xdr:nvPicPr>
        <xdr:cNvPr id="6227" name="Рисунок 3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4357150"/>
          <a:ext cx="11715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1181100</xdr:colOff>
      <xdr:row>149</xdr:row>
      <xdr:rowOff>1171575</xdr:rowOff>
    </xdr:to>
    <xdr:pic>
      <xdr:nvPicPr>
        <xdr:cNvPr id="6228" name="Рисунок 31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5547775"/>
          <a:ext cx="11811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2</xdr:col>
      <xdr:colOff>0</xdr:colOff>
      <xdr:row>150</xdr:row>
      <xdr:rowOff>1187902</xdr:rowOff>
    </xdr:to>
    <xdr:pic>
      <xdr:nvPicPr>
        <xdr:cNvPr id="6229" name="Рисунок 3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6738400"/>
          <a:ext cx="12382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1209675</xdr:colOff>
      <xdr:row>151</xdr:row>
      <xdr:rowOff>1181100</xdr:rowOff>
    </xdr:to>
    <xdr:pic>
      <xdr:nvPicPr>
        <xdr:cNvPr id="6230" name="Рисунок 33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7929025"/>
          <a:ext cx="1209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2</xdr:col>
      <xdr:colOff>0</xdr:colOff>
      <xdr:row>155</xdr:row>
      <xdr:rowOff>9526</xdr:rowOff>
    </xdr:to>
    <xdr:pic>
      <xdr:nvPicPr>
        <xdr:cNvPr id="6231" name="Рисунок 3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19834025"/>
          <a:ext cx="12382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1228725</xdr:colOff>
      <xdr:row>155</xdr:row>
      <xdr:rowOff>1181100</xdr:rowOff>
    </xdr:to>
    <xdr:pic>
      <xdr:nvPicPr>
        <xdr:cNvPr id="6232" name="Рисунок 35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21024650"/>
          <a:ext cx="12287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157</xdr:row>
      <xdr:rowOff>0</xdr:rowOff>
    </xdr:from>
    <xdr:to>
      <xdr:col>2</xdr:col>
      <xdr:colOff>0</xdr:colOff>
      <xdr:row>158</xdr:row>
      <xdr:rowOff>-1</xdr:rowOff>
    </xdr:to>
    <xdr:pic>
      <xdr:nvPicPr>
        <xdr:cNvPr id="6233" name="Рисунок 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23405900"/>
          <a:ext cx="12096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156</xdr:row>
      <xdr:rowOff>9525</xdr:rowOff>
    </xdr:from>
    <xdr:to>
      <xdr:col>1</xdr:col>
      <xdr:colOff>1228725</xdr:colOff>
      <xdr:row>156</xdr:row>
      <xdr:rowOff>1152525</xdr:rowOff>
    </xdr:to>
    <xdr:pic>
      <xdr:nvPicPr>
        <xdr:cNvPr id="6234" name="Рисунок 3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3475" y="122224800"/>
          <a:ext cx="11620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1114425</xdr:colOff>
      <xdr:row>161</xdr:row>
      <xdr:rowOff>1152525</xdr:rowOff>
    </xdr:to>
    <xdr:pic>
      <xdr:nvPicPr>
        <xdr:cNvPr id="6235" name="Рисунок 38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25301375"/>
          <a:ext cx="11144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1200150</xdr:colOff>
      <xdr:row>163</xdr:row>
      <xdr:rowOff>28576</xdr:rowOff>
    </xdr:to>
    <xdr:pic>
      <xdr:nvPicPr>
        <xdr:cNvPr id="6236" name="Рисунок 3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26472950"/>
          <a:ext cx="12001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165</xdr:row>
      <xdr:rowOff>38100</xdr:rowOff>
    </xdr:from>
    <xdr:to>
      <xdr:col>1</xdr:col>
      <xdr:colOff>1209675</xdr:colOff>
      <xdr:row>166</xdr:row>
      <xdr:rowOff>28575</xdr:rowOff>
    </xdr:to>
    <xdr:pic>
      <xdr:nvPicPr>
        <xdr:cNvPr id="6237" name="Рисунок 40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3950" y="128206500"/>
          <a:ext cx="1152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168</xdr:row>
      <xdr:rowOff>9525</xdr:rowOff>
    </xdr:from>
    <xdr:to>
      <xdr:col>1</xdr:col>
      <xdr:colOff>1181100</xdr:colOff>
      <xdr:row>168</xdr:row>
      <xdr:rowOff>1152525</xdr:rowOff>
    </xdr:to>
    <xdr:pic>
      <xdr:nvPicPr>
        <xdr:cNvPr id="6238" name="Рисунок 41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30521075"/>
          <a:ext cx="1152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176</xdr:row>
      <xdr:rowOff>38100</xdr:rowOff>
    </xdr:from>
    <xdr:to>
      <xdr:col>2</xdr:col>
      <xdr:colOff>0</xdr:colOff>
      <xdr:row>177</xdr:row>
      <xdr:rowOff>66675</xdr:rowOff>
    </xdr:to>
    <xdr:pic>
      <xdr:nvPicPr>
        <xdr:cNvPr id="6240" name="Рисунок 4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32330825"/>
          <a:ext cx="1219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1209675</xdr:colOff>
      <xdr:row>178</xdr:row>
      <xdr:rowOff>28575</xdr:rowOff>
    </xdr:to>
    <xdr:pic>
      <xdr:nvPicPr>
        <xdr:cNvPr id="6241" name="Рисунок 44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33464300"/>
          <a:ext cx="12096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1219200</xdr:colOff>
      <xdr:row>187</xdr:row>
      <xdr:rowOff>9525</xdr:rowOff>
    </xdr:to>
    <xdr:pic>
      <xdr:nvPicPr>
        <xdr:cNvPr id="6244" name="Рисунок 47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38598275"/>
          <a:ext cx="1219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1200150</xdr:colOff>
      <xdr:row>188</xdr:row>
      <xdr:rowOff>2</xdr:rowOff>
    </xdr:to>
    <xdr:pic>
      <xdr:nvPicPr>
        <xdr:cNvPr id="6247" name="Рисунок 5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2170150"/>
          <a:ext cx="12001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1209675</xdr:colOff>
      <xdr:row>190</xdr:row>
      <xdr:rowOff>1171575</xdr:rowOff>
    </xdr:to>
    <xdr:pic>
      <xdr:nvPicPr>
        <xdr:cNvPr id="6248" name="Рисунок 5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3894175"/>
          <a:ext cx="1209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196</xdr:row>
      <xdr:rowOff>28575</xdr:rowOff>
    </xdr:from>
    <xdr:to>
      <xdr:col>1</xdr:col>
      <xdr:colOff>1200150</xdr:colOff>
      <xdr:row>197</xdr:row>
      <xdr:rowOff>1</xdr:rowOff>
    </xdr:to>
    <xdr:pic>
      <xdr:nvPicPr>
        <xdr:cNvPr id="6250" name="Рисунок 5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6325" y="150428325"/>
          <a:ext cx="11906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1171575</xdr:colOff>
      <xdr:row>195</xdr:row>
      <xdr:rowOff>1133475</xdr:rowOff>
    </xdr:to>
    <xdr:pic>
      <xdr:nvPicPr>
        <xdr:cNvPr id="6251" name="Рисунок 55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9209125"/>
          <a:ext cx="11715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1228725</xdr:colOff>
      <xdr:row>195</xdr:row>
      <xdr:rowOff>0</xdr:rowOff>
    </xdr:to>
    <xdr:pic>
      <xdr:nvPicPr>
        <xdr:cNvPr id="6252" name="Рисунок 56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8018500"/>
          <a:ext cx="12287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1228725</xdr:colOff>
      <xdr:row>194</xdr:row>
      <xdr:rowOff>9525</xdr:rowOff>
    </xdr:to>
    <xdr:pic>
      <xdr:nvPicPr>
        <xdr:cNvPr id="6253" name="Рисунок 57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46827875"/>
          <a:ext cx="12287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1200150</xdr:colOff>
      <xdr:row>215</xdr:row>
      <xdr:rowOff>28576</xdr:rowOff>
    </xdr:to>
    <xdr:pic>
      <xdr:nvPicPr>
        <xdr:cNvPr id="6254" name="Рисунок 58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56248100"/>
          <a:ext cx="12001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215</xdr:row>
      <xdr:rowOff>57150</xdr:rowOff>
    </xdr:from>
    <xdr:to>
      <xdr:col>2</xdr:col>
      <xdr:colOff>0</xdr:colOff>
      <xdr:row>215</xdr:row>
      <xdr:rowOff>1266825</xdr:rowOff>
    </xdr:to>
    <xdr:pic>
      <xdr:nvPicPr>
        <xdr:cNvPr id="6255" name="Рисунок 59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5375" y="157486350"/>
          <a:ext cx="1209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1177637</xdr:colOff>
      <xdr:row>124</xdr:row>
      <xdr:rowOff>1161143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8142136"/>
          <a:ext cx="1177637" cy="1161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1180266</xdr:colOff>
      <xdr:row>125</xdr:row>
      <xdr:rowOff>1229591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9406364"/>
          <a:ext cx="1180266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126</xdr:row>
      <xdr:rowOff>0</xdr:rowOff>
    </xdr:from>
    <xdr:to>
      <xdr:col>1</xdr:col>
      <xdr:colOff>1151859</xdr:colOff>
      <xdr:row>126</xdr:row>
      <xdr:rowOff>1229591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100670591"/>
          <a:ext cx="1151858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1108364</xdr:colOff>
      <xdr:row>127</xdr:row>
      <xdr:rowOff>1211716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01934818"/>
          <a:ext cx="1108364" cy="1211716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24</xdr:row>
      <xdr:rowOff>34636</xdr:rowOff>
    </xdr:from>
    <xdr:to>
      <xdr:col>2</xdr:col>
      <xdr:colOff>0</xdr:colOff>
      <xdr:row>24</xdr:row>
      <xdr:rowOff>1215364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2999" y="26531454"/>
          <a:ext cx="1177637" cy="1180728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38</xdr:row>
      <xdr:rowOff>0</xdr:rowOff>
    </xdr:from>
    <xdr:to>
      <xdr:col>2</xdr:col>
      <xdr:colOff>6397</xdr:colOff>
      <xdr:row>38</xdr:row>
      <xdr:rowOff>1212273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8363" y="32333045"/>
          <a:ext cx="1218670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1995</xdr:colOff>
      <xdr:row>40</xdr:row>
      <xdr:rowOff>1229591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34896136"/>
          <a:ext cx="1248904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</xdr:row>
      <xdr:rowOff>1</xdr:rowOff>
    </xdr:from>
    <xdr:to>
      <xdr:col>1</xdr:col>
      <xdr:colOff>1194955</xdr:colOff>
      <xdr:row>39</xdr:row>
      <xdr:rowOff>1194955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33614592"/>
          <a:ext cx="1194954" cy="11949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17318</xdr:colOff>
      <xdr:row>37</xdr:row>
      <xdr:rowOff>1264227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31051500"/>
          <a:ext cx="1264227" cy="126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44</xdr:row>
      <xdr:rowOff>1</xdr:rowOff>
    </xdr:from>
    <xdr:to>
      <xdr:col>2</xdr:col>
      <xdr:colOff>18276</xdr:colOff>
      <xdr:row>44</xdr:row>
      <xdr:rowOff>1229591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37961456"/>
          <a:ext cx="1265184" cy="1229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1198133</xdr:colOff>
      <xdr:row>43</xdr:row>
      <xdr:rowOff>1194955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36679909"/>
          <a:ext cx="1198133" cy="1194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1272019</xdr:rowOff>
    </xdr:from>
    <xdr:to>
      <xdr:col>2</xdr:col>
      <xdr:colOff>257</xdr:colOff>
      <xdr:row>45</xdr:row>
      <xdr:rowOff>1177634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39233474"/>
          <a:ext cx="1238507" cy="1187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1207600</xdr:colOff>
      <xdr:row>46</xdr:row>
      <xdr:rowOff>1194955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40524545"/>
          <a:ext cx="1207600" cy="1194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1223181</xdr:colOff>
      <xdr:row>47</xdr:row>
      <xdr:rowOff>1194954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41806091"/>
          <a:ext cx="1223181" cy="11949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2</xdr:col>
      <xdr:colOff>41364</xdr:colOff>
      <xdr:row>118</xdr:row>
      <xdr:rowOff>69272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8246045"/>
          <a:ext cx="1288273" cy="12815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116</xdr:row>
      <xdr:rowOff>0</xdr:rowOff>
    </xdr:from>
    <xdr:to>
      <xdr:col>1</xdr:col>
      <xdr:colOff>1207701</xdr:colOff>
      <xdr:row>116</xdr:row>
      <xdr:rowOff>1194954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97033773"/>
          <a:ext cx="1207700" cy="11949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1</xdr:rowOff>
    </xdr:from>
    <xdr:to>
      <xdr:col>1</xdr:col>
      <xdr:colOff>1202826</xdr:colOff>
      <xdr:row>115</xdr:row>
      <xdr:rowOff>1177637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5821501"/>
          <a:ext cx="1202826" cy="117763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113</xdr:row>
      <xdr:rowOff>0</xdr:rowOff>
    </xdr:from>
    <xdr:to>
      <xdr:col>1</xdr:col>
      <xdr:colOff>1173893</xdr:colOff>
      <xdr:row>113</xdr:row>
      <xdr:rowOff>1143000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94609227"/>
          <a:ext cx="1173892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27299</xdr:colOff>
      <xdr:row>115</xdr:row>
      <xdr:rowOff>51954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5821500"/>
          <a:ext cx="1274208" cy="12642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1212273</xdr:colOff>
      <xdr:row>172</xdr:row>
      <xdr:rowOff>6444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44676091"/>
          <a:ext cx="1212273" cy="11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172</xdr:row>
      <xdr:rowOff>0</xdr:rowOff>
    </xdr:from>
    <xdr:to>
      <xdr:col>1</xdr:col>
      <xdr:colOff>1160319</xdr:colOff>
      <xdr:row>172</xdr:row>
      <xdr:rowOff>1127338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145853727"/>
          <a:ext cx="1160318" cy="1127338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173</xdr:row>
      <xdr:rowOff>34637</xdr:rowOff>
    </xdr:from>
    <xdr:to>
      <xdr:col>1</xdr:col>
      <xdr:colOff>1194586</xdr:colOff>
      <xdr:row>173</xdr:row>
      <xdr:rowOff>1108364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318" y="147066001"/>
          <a:ext cx="1107995" cy="10737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1177637</xdr:colOff>
      <xdr:row>180</xdr:row>
      <xdr:rowOff>1156114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52867591"/>
          <a:ext cx="1177637" cy="11561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1</xdr:rowOff>
    </xdr:from>
    <xdr:to>
      <xdr:col>1</xdr:col>
      <xdr:colOff>1194445</xdr:colOff>
      <xdr:row>181</xdr:row>
      <xdr:rowOff>1160319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54045228"/>
          <a:ext cx="1194445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94</xdr:row>
      <xdr:rowOff>0</xdr:rowOff>
    </xdr:from>
    <xdr:to>
      <xdr:col>1</xdr:col>
      <xdr:colOff>1210057</xdr:colOff>
      <xdr:row>94</xdr:row>
      <xdr:rowOff>1143000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84408818"/>
          <a:ext cx="121005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1</xdr:rowOff>
    </xdr:from>
    <xdr:to>
      <xdr:col>1</xdr:col>
      <xdr:colOff>1201260</xdr:colOff>
      <xdr:row>95</xdr:row>
      <xdr:rowOff>1194955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85621092"/>
          <a:ext cx="1201260" cy="11949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96</xdr:row>
      <xdr:rowOff>0</xdr:rowOff>
    </xdr:from>
    <xdr:to>
      <xdr:col>1</xdr:col>
      <xdr:colOff>1143409</xdr:colOff>
      <xdr:row>96</xdr:row>
      <xdr:rowOff>1125681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86833364"/>
          <a:ext cx="1143408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97</xdr:row>
      <xdr:rowOff>0</xdr:rowOff>
    </xdr:from>
    <xdr:to>
      <xdr:col>1</xdr:col>
      <xdr:colOff>1221745</xdr:colOff>
      <xdr:row>97</xdr:row>
      <xdr:rowOff>1214436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88045636"/>
          <a:ext cx="1221744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1</xdr:rowOff>
    </xdr:from>
    <xdr:to>
      <xdr:col>1</xdr:col>
      <xdr:colOff>1212273</xdr:colOff>
      <xdr:row>100</xdr:row>
      <xdr:rowOff>1177547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5111456"/>
          <a:ext cx="1212273" cy="11775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101</xdr:row>
      <xdr:rowOff>0</xdr:rowOff>
    </xdr:from>
    <xdr:to>
      <xdr:col>2</xdr:col>
      <xdr:colOff>23092</xdr:colOff>
      <xdr:row>102</xdr:row>
      <xdr:rowOff>34635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96323727"/>
          <a:ext cx="1270000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1229591</xdr:colOff>
      <xdr:row>102</xdr:row>
      <xdr:rowOff>1197487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97536000"/>
          <a:ext cx="1229591" cy="119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130</xdr:row>
      <xdr:rowOff>1</xdr:rowOff>
    </xdr:from>
    <xdr:to>
      <xdr:col>1</xdr:col>
      <xdr:colOff>1160319</xdr:colOff>
      <xdr:row>130</xdr:row>
      <xdr:rowOff>1160319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127132774"/>
          <a:ext cx="1160318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1</xdr:rowOff>
    </xdr:from>
    <xdr:to>
      <xdr:col>2</xdr:col>
      <xdr:colOff>9845</xdr:colOff>
      <xdr:row>218</xdr:row>
      <xdr:rowOff>1246911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94448546"/>
          <a:ext cx="1256754" cy="12469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1199645</xdr:colOff>
      <xdr:row>219</xdr:row>
      <xdr:rowOff>1212273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95972545"/>
          <a:ext cx="1199645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220</xdr:row>
      <xdr:rowOff>0</xdr:rowOff>
    </xdr:from>
    <xdr:to>
      <xdr:col>1</xdr:col>
      <xdr:colOff>1227427</xdr:colOff>
      <xdr:row>220</xdr:row>
      <xdr:rowOff>1246909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197236773"/>
          <a:ext cx="1227426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1150669</xdr:colOff>
      <xdr:row>222</xdr:row>
      <xdr:rowOff>1160318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200267455"/>
          <a:ext cx="1150669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2</xdr:col>
      <xdr:colOff>34638</xdr:colOff>
      <xdr:row>224</xdr:row>
      <xdr:rowOff>19933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201531682"/>
          <a:ext cx="1281546" cy="1284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1192243</xdr:colOff>
      <xdr:row>221</xdr:row>
      <xdr:rowOff>1246909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99003227"/>
          <a:ext cx="1192243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1208961</xdr:colOff>
      <xdr:row>224</xdr:row>
      <xdr:rowOff>1212273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203298136"/>
          <a:ext cx="1208961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1091047</xdr:colOff>
      <xdr:row>225</xdr:row>
      <xdr:rowOff>1234533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8" y="204562364"/>
          <a:ext cx="1091046" cy="12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1150249</xdr:colOff>
      <xdr:row>226</xdr:row>
      <xdr:rowOff>1246909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205826591"/>
          <a:ext cx="1150249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1238072</xdr:colOff>
      <xdr:row>167</xdr:row>
      <xdr:rowOff>17320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3727" y="162912136"/>
          <a:ext cx="1238072" cy="119495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167</xdr:row>
      <xdr:rowOff>51954</xdr:rowOff>
    </xdr:from>
    <xdr:to>
      <xdr:col>1</xdr:col>
      <xdr:colOff>1212273</xdr:colOff>
      <xdr:row>167</xdr:row>
      <xdr:rowOff>1118129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0318" y="164141727"/>
          <a:ext cx="1125682" cy="1066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-1</xdr:rowOff>
    </xdr:from>
    <xdr:to>
      <xdr:col>1</xdr:col>
      <xdr:colOff>1237646</xdr:colOff>
      <xdr:row>230</xdr:row>
      <xdr:rowOff>1235</xdr:rowOff>
    </xdr:to>
    <xdr:pic>
      <xdr:nvPicPr>
        <xdr:cNvPr id="155" name="Рисунок 116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3727" y="213325363"/>
          <a:ext cx="1237646" cy="126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2</xdr:col>
      <xdr:colOff>17319</xdr:colOff>
      <xdr:row>231</xdr:row>
      <xdr:rowOff>52388</xdr:rowOff>
    </xdr:to>
    <xdr:pic>
      <xdr:nvPicPr>
        <xdr:cNvPr id="156" name="Рисунок 117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3727" y="214589591"/>
          <a:ext cx="1264228" cy="1316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2</xdr:col>
      <xdr:colOff>17319</xdr:colOff>
      <xdr:row>232</xdr:row>
      <xdr:rowOff>15130</xdr:rowOff>
    </xdr:to>
    <xdr:pic>
      <xdr:nvPicPr>
        <xdr:cNvPr id="157" name="Рисунок 118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3727" y="215853818"/>
          <a:ext cx="1264228" cy="1279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2</xdr:col>
      <xdr:colOff>17164</xdr:colOff>
      <xdr:row>233</xdr:row>
      <xdr:rowOff>34637</xdr:rowOff>
    </xdr:to>
    <xdr:pic>
      <xdr:nvPicPr>
        <xdr:cNvPr id="158" name="Рисунок 121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3727" y="217118045"/>
          <a:ext cx="1264073" cy="1298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233</xdr:row>
      <xdr:rowOff>-1</xdr:rowOff>
    </xdr:from>
    <xdr:to>
      <xdr:col>2</xdr:col>
      <xdr:colOff>58745</xdr:colOff>
      <xdr:row>233</xdr:row>
      <xdr:rowOff>1246908</xdr:rowOff>
    </xdr:to>
    <xdr:pic>
      <xdr:nvPicPr>
        <xdr:cNvPr id="159" name="Рисунок 120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3727" y="218382272"/>
          <a:ext cx="1305654" cy="1246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86592</xdr:colOff>
      <xdr:row>203</xdr:row>
      <xdr:rowOff>294410</xdr:rowOff>
    </xdr:from>
    <xdr:to>
      <xdr:col>2</xdr:col>
      <xdr:colOff>1999</xdr:colOff>
      <xdr:row>205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37" cstate="screen"/>
        <a:stretch>
          <a:fillRect/>
        </a:stretch>
      </xdr:blipFill>
      <xdr:spPr>
        <a:xfrm>
          <a:off x="4970319" y="198137319"/>
          <a:ext cx="1162316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86592</xdr:colOff>
      <xdr:row>203</xdr:row>
      <xdr:rowOff>294410</xdr:rowOff>
    </xdr:from>
    <xdr:to>
      <xdr:col>2</xdr:col>
      <xdr:colOff>1999</xdr:colOff>
      <xdr:row>205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37" cstate="screen"/>
        <a:stretch>
          <a:fillRect/>
        </a:stretch>
      </xdr:blipFill>
      <xdr:spPr>
        <a:xfrm>
          <a:off x="4970319" y="198137319"/>
          <a:ext cx="1162316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205</xdr:row>
      <xdr:rowOff>0</xdr:rowOff>
    </xdr:from>
    <xdr:to>
      <xdr:col>1</xdr:col>
      <xdr:colOff>1224163</xdr:colOff>
      <xdr:row>206</xdr:row>
      <xdr:rowOff>-1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38" cstate="screen"/>
        <a:stretch>
          <a:fillRect/>
        </a:stretch>
      </xdr:blipFill>
      <xdr:spPr>
        <a:xfrm>
          <a:off x="5022273" y="199263000"/>
          <a:ext cx="1085617" cy="1091045"/>
        </a:xfrm>
        <a:prstGeom prst="rect">
          <a:avLst/>
        </a:prstGeom>
      </xdr:spPr>
    </xdr:pic>
    <xdr:clientData/>
  </xdr:twoCellAnchor>
  <xdr:twoCellAnchor editAs="oneCell">
    <xdr:from>
      <xdr:col>1</xdr:col>
      <xdr:colOff>69274</xdr:colOff>
      <xdr:row>206</xdr:row>
      <xdr:rowOff>1</xdr:rowOff>
    </xdr:from>
    <xdr:to>
      <xdr:col>1</xdr:col>
      <xdr:colOff>1177638</xdr:colOff>
      <xdr:row>207</xdr:row>
      <xdr:rowOff>17320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9" cstate="screen"/>
        <a:stretch>
          <a:fillRect/>
        </a:stretch>
      </xdr:blipFill>
      <xdr:spPr>
        <a:xfrm>
          <a:off x="4953001" y="200354046"/>
          <a:ext cx="1108364" cy="11083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1</xdr:rowOff>
    </xdr:from>
    <xdr:to>
      <xdr:col>1</xdr:col>
      <xdr:colOff>1116740</xdr:colOff>
      <xdr:row>208</xdr:row>
      <xdr:rowOff>17319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40" cstate="screen"/>
        <a:stretch>
          <a:fillRect/>
        </a:stretch>
      </xdr:blipFill>
      <xdr:spPr>
        <a:xfrm>
          <a:off x="4883727" y="201445092"/>
          <a:ext cx="1116740" cy="1108364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208</xdr:row>
      <xdr:rowOff>0</xdr:rowOff>
    </xdr:from>
    <xdr:to>
      <xdr:col>1</xdr:col>
      <xdr:colOff>1125682</xdr:colOff>
      <xdr:row>208</xdr:row>
      <xdr:rowOff>1041669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41" cstate="screen"/>
        <a:stretch>
          <a:fillRect/>
        </a:stretch>
      </xdr:blipFill>
      <xdr:spPr>
        <a:xfrm>
          <a:off x="4970318" y="202536136"/>
          <a:ext cx="1039091" cy="10416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1</xdr:rowOff>
    </xdr:from>
    <xdr:to>
      <xdr:col>1</xdr:col>
      <xdr:colOff>1151637</xdr:colOff>
      <xdr:row>210</xdr:row>
      <xdr:rowOff>51955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42" cstate="screen"/>
        <a:stretch>
          <a:fillRect/>
        </a:stretch>
      </xdr:blipFill>
      <xdr:spPr>
        <a:xfrm>
          <a:off x="4883727" y="203627183"/>
          <a:ext cx="1151637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210</xdr:row>
      <xdr:rowOff>0</xdr:rowOff>
    </xdr:from>
    <xdr:to>
      <xdr:col>1</xdr:col>
      <xdr:colOff>1125682</xdr:colOff>
      <xdr:row>210</xdr:row>
      <xdr:rowOff>1079097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43" cstate="screen"/>
        <a:stretch>
          <a:fillRect/>
        </a:stretch>
      </xdr:blipFill>
      <xdr:spPr>
        <a:xfrm>
          <a:off x="4935681" y="204718227"/>
          <a:ext cx="1073728" cy="1079097"/>
        </a:xfrm>
        <a:prstGeom prst="rect">
          <a:avLst/>
        </a:prstGeom>
      </xdr:spPr>
    </xdr:pic>
    <xdr:clientData/>
  </xdr:twoCellAnchor>
  <xdr:twoCellAnchor editAs="oneCell">
    <xdr:from>
      <xdr:col>1</xdr:col>
      <xdr:colOff>69274</xdr:colOff>
      <xdr:row>211</xdr:row>
      <xdr:rowOff>0</xdr:rowOff>
    </xdr:from>
    <xdr:to>
      <xdr:col>1</xdr:col>
      <xdr:colOff>1160320</xdr:colOff>
      <xdr:row>211</xdr:row>
      <xdr:rowOff>1088305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44" cstate="screen"/>
        <a:stretch>
          <a:fillRect/>
        </a:stretch>
      </xdr:blipFill>
      <xdr:spPr>
        <a:xfrm>
          <a:off x="4953001" y="205809273"/>
          <a:ext cx="1091046" cy="108830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</xdr:row>
      <xdr:rowOff>0</xdr:rowOff>
    </xdr:from>
    <xdr:to>
      <xdr:col>1</xdr:col>
      <xdr:colOff>1237143</xdr:colOff>
      <xdr:row>30</xdr:row>
      <xdr:rowOff>1246909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45" cstate="screen"/>
        <a:stretch>
          <a:fillRect/>
        </a:stretch>
      </xdr:blipFill>
      <xdr:spPr>
        <a:xfrm>
          <a:off x="4883728" y="32367682"/>
          <a:ext cx="1237142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1</xdr:rowOff>
    </xdr:from>
    <xdr:to>
      <xdr:col>1</xdr:col>
      <xdr:colOff>1203179</xdr:colOff>
      <xdr:row>31</xdr:row>
      <xdr:rowOff>1160319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46" cstate="screen"/>
        <a:stretch>
          <a:fillRect/>
        </a:stretch>
      </xdr:blipFill>
      <xdr:spPr>
        <a:xfrm>
          <a:off x="4883727" y="33631910"/>
          <a:ext cx="1203179" cy="11603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1228308</xdr:colOff>
      <xdr:row>32</xdr:row>
      <xdr:rowOff>1212273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47" cstate="screen"/>
        <a:stretch>
          <a:fillRect/>
        </a:stretch>
      </xdr:blipFill>
      <xdr:spPr>
        <a:xfrm>
          <a:off x="4883727" y="34896136"/>
          <a:ext cx="1228308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1</xdr:rowOff>
    </xdr:from>
    <xdr:to>
      <xdr:col>2</xdr:col>
      <xdr:colOff>946</xdr:colOff>
      <xdr:row>33</xdr:row>
      <xdr:rowOff>1229591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48" cstate="screen"/>
        <a:stretch>
          <a:fillRect/>
        </a:stretch>
      </xdr:blipFill>
      <xdr:spPr>
        <a:xfrm>
          <a:off x="4883727" y="36160365"/>
          <a:ext cx="1239196" cy="12295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1264226</xdr:rowOff>
    </xdr:from>
    <xdr:to>
      <xdr:col>2</xdr:col>
      <xdr:colOff>22874</xdr:colOff>
      <xdr:row>239</xdr:row>
      <xdr:rowOff>1229589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49" cstate="screen"/>
        <a:stretch>
          <a:fillRect/>
        </a:stretch>
      </xdr:blipFill>
      <xdr:spPr>
        <a:xfrm>
          <a:off x="4883727" y="238263544"/>
          <a:ext cx="1269783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-1</xdr:rowOff>
    </xdr:from>
    <xdr:to>
      <xdr:col>2</xdr:col>
      <xdr:colOff>1068</xdr:colOff>
      <xdr:row>247</xdr:row>
      <xdr:rowOff>2163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50" cstate="screen"/>
        <a:stretch>
          <a:fillRect/>
        </a:stretch>
      </xdr:blipFill>
      <xdr:spPr>
        <a:xfrm>
          <a:off x="4883727" y="239527772"/>
          <a:ext cx="1247977" cy="12642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1204538</xdr:colOff>
      <xdr:row>247</xdr:row>
      <xdr:rowOff>1212273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51" cstate="screen"/>
        <a:stretch>
          <a:fillRect/>
        </a:stretch>
      </xdr:blipFill>
      <xdr:spPr>
        <a:xfrm>
          <a:off x="4883727" y="240792000"/>
          <a:ext cx="1204538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1264226</xdr:rowOff>
    </xdr:from>
    <xdr:to>
      <xdr:col>1</xdr:col>
      <xdr:colOff>1226114</xdr:colOff>
      <xdr:row>248</xdr:row>
      <xdr:rowOff>1229590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52" cstate="screen"/>
        <a:stretch>
          <a:fillRect/>
        </a:stretch>
      </xdr:blipFill>
      <xdr:spPr>
        <a:xfrm>
          <a:off x="4883727" y="242056226"/>
          <a:ext cx="1226114" cy="12295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1188730</xdr:colOff>
      <xdr:row>249</xdr:row>
      <xdr:rowOff>1194954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53" cstate="screen"/>
        <a:stretch>
          <a:fillRect/>
        </a:stretch>
      </xdr:blipFill>
      <xdr:spPr>
        <a:xfrm>
          <a:off x="4883727" y="243320455"/>
          <a:ext cx="1188730" cy="11949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2</xdr:col>
      <xdr:colOff>2886</xdr:colOff>
      <xdr:row>250</xdr:row>
      <xdr:rowOff>1212273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54" cstate="screen"/>
        <a:stretch>
          <a:fillRect/>
        </a:stretch>
      </xdr:blipFill>
      <xdr:spPr>
        <a:xfrm>
          <a:off x="4883727" y="244584682"/>
          <a:ext cx="1241136" cy="12122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234</xdr:row>
      <xdr:rowOff>28575</xdr:rowOff>
    </xdr:from>
    <xdr:to>
      <xdr:col>1</xdr:col>
      <xdr:colOff>1200150</xdr:colOff>
      <xdr:row>235</xdr:row>
      <xdr:rowOff>1</xdr:rowOff>
    </xdr:to>
    <xdr:pic>
      <xdr:nvPicPr>
        <xdr:cNvPr id="190" name="Рисунок 54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93252" y="198321757"/>
          <a:ext cx="1190625" cy="116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2</xdr:col>
      <xdr:colOff>434</xdr:colOff>
      <xdr:row>240</xdr:row>
      <xdr:rowOff>1194955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55" cstate="screen"/>
        <a:stretch>
          <a:fillRect/>
        </a:stretch>
      </xdr:blipFill>
      <xdr:spPr>
        <a:xfrm>
          <a:off x="6078682" y="239856818"/>
          <a:ext cx="1247343" cy="11949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1</xdr:rowOff>
    </xdr:from>
    <xdr:to>
      <xdr:col>1</xdr:col>
      <xdr:colOff>1184431</xdr:colOff>
      <xdr:row>241</xdr:row>
      <xdr:rowOff>1143001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56" cstate="screen"/>
        <a:stretch>
          <a:fillRect/>
        </a:stretch>
      </xdr:blipFill>
      <xdr:spPr>
        <a:xfrm>
          <a:off x="6078682" y="241121046"/>
          <a:ext cx="1184431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2</xdr:col>
      <xdr:colOff>23043</xdr:colOff>
      <xdr:row>237</xdr:row>
      <xdr:rowOff>1246909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57" cstate="screen"/>
        <a:stretch>
          <a:fillRect/>
        </a:stretch>
      </xdr:blipFill>
      <xdr:spPr>
        <a:xfrm>
          <a:off x="6078682" y="236064136"/>
          <a:ext cx="1269952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1219919</xdr:colOff>
      <xdr:row>242</xdr:row>
      <xdr:rowOff>1246909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58" cstate="screen"/>
        <a:stretch>
          <a:fillRect/>
        </a:stretch>
      </xdr:blipFill>
      <xdr:spPr>
        <a:xfrm>
          <a:off x="6078682" y="242385273"/>
          <a:ext cx="1219919" cy="12469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1</xdr:rowOff>
    </xdr:from>
    <xdr:to>
      <xdr:col>1</xdr:col>
      <xdr:colOff>1212273</xdr:colOff>
      <xdr:row>243</xdr:row>
      <xdr:rowOff>1204971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59" cstate="screen"/>
        <a:stretch>
          <a:fillRect/>
        </a:stretch>
      </xdr:blipFill>
      <xdr:spPr>
        <a:xfrm>
          <a:off x="6078682" y="243649501"/>
          <a:ext cx="1212273" cy="120497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19050</xdr:colOff>
      <xdr:row>71</xdr:row>
      <xdr:rowOff>1228725</xdr:rowOff>
    </xdr:to>
    <xdr:pic>
      <xdr:nvPicPr>
        <xdr:cNvPr id="192" name="Рисунок 67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8682" y="72874909"/>
          <a:ext cx="1265959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1218334</xdr:colOff>
      <xdr:row>22</xdr:row>
      <xdr:rowOff>1194706</xdr:rowOff>
    </xdr:to>
    <xdr:pic>
      <xdr:nvPicPr>
        <xdr:cNvPr id="193" name="Рисунок 39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8682" y="25059409"/>
          <a:ext cx="1218334" cy="1194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1235652</xdr:colOff>
      <xdr:row>18</xdr:row>
      <xdr:rowOff>1207078</xdr:rowOff>
    </xdr:to>
    <xdr:pic>
      <xdr:nvPicPr>
        <xdr:cNvPr id="194" name="Рисунок 3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8682" y="20002500"/>
          <a:ext cx="1235652" cy="1207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9525</xdr:colOff>
      <xdr:row>112</xdr:row>
      <xdr:rowOff>9522</xdr:rowOff>
    </xdr:to>
    <xdr:pic>
      <xdr:nvPicPr>
        <xdr:cNvPr id="200" name="Рисунок 9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8682" y="116395500"/>
          <a:ext cx="1256434" cy="1221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2</xdr:col>
      <xdr:colOff>0</xdr:colOff>
      <xdr:row>182</xdr:row>
      <xdr:rowOff>1219200</xdr:rowOff>
    </xdr:to>
    <xdr:pic>
      <xdr:nvPicPr>
        <xdr:cNvPr id="201" name="Рисунок 46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9227" y="183919091"/>
          <a:ext cx="1246909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2</xdr:col>
      <xdr:colOff>65883</xdr:colOff>
      <xdr:row>239</xdr:row>
      <xdr:rowOff>17318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65" cstate="screen"/>
        <a:stretch>
          <a:fillRect/>
        </a:stretch>
      </xdr:blipFill>
      <xdr:spPr>
        <a:xfrm>
          <a:off x="6979227" y="237328364"/>
          <a:ext cx="1312792" cy="12815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1</xdr:rowOff>
    </xdr:from>
    <xdr:to>
      <xdr:col>2</xdr:col>
      <xdr:colOff>28250</xdr:colOff>
      <xdr:row>253</xdr:row>
      <xdr:rowOff>1056409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66" cstate="screen"/>
        <a:stretch>
          <a:fillRect/>
        </a:stretch>
      </xdr:blipFill>
      <xdr:spPr>
        <a:xfrm>
          <a:off x="6979227" y="252672274"/>
          <a:ext cx="1275159" cy="10564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2</xdr:col>
      <xdr:colOff>6622</xdr:colOff>
      <xdr:row>254</xdr:row>
      <xdr:rowOff>1125682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67" cstate="screen"/>
        <a:stretch>
          <a:fillRect/>
        </a:stretch>
      </xdr:blipFill>
      <xdr:spPr>
        <a:xfrm>
          <a:off x="6979227" y="253936500"/>
          <a:ext cx="1244872" cy="112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255</xdr:row>
      <xdr:rowOff>1</xdr:rowOff>
    </xdr:from>
    <xdr:to>
      <xdr:col>2</xdr:col>
      <xdr:colOff>10666</xdr:colOff>
      <xdr:row>256</xdr:row>
      <xdr:rowOff>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68" cstate="screen"/>
        <a:stretch>
          <a:fillRect/>
        </a:stretch>
      </xdr:blipFill>
      <xdr:spPr>
        <a:xfrm>
          <a:off x="6979228" y="255200728"/>
          <a:ext cx="1257574" cy="1264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2</xdr:col>
      <xdr:colOff>1426</xdr:colOff>
      <xdr:row>256</xdr:row>
      <xdr:rowOff>1091045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69" cstate="screen"/>
        <a:stretch>
          <a:fillRect/>
        </a:stretch>
      </xdr:blipFill>
      <xdr:spPr>
        <a:xfrm>
          <a:off x="6979227" y="256464955"/>
          <a:ext cx="1248335" cy="10910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2</xdr:col>
      <xdr:colOff>75158</xdr:colOff>
      <xdr:row>257</xdr:row>
      <xdr:rowOff>1108363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70" cstate="screen"/>
        <a:stretch>
          <a:fillRect/>
        </a:stretch>
      </xdr:blipFill>
      <xdr:spPr>
        <a:xfrm>
          <a:off x="6979227" y="257729182"/>
          <a:ext cx="1322067" cy="11083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1</xdr:rowOff>
    </xdr:from>
    <xdr:to>
      <xdr:col>1</xdr:col>
      <xdr:colOff>1229591</xdr:colOff>
      <xdr:row>258</xdr:row>
      <xdr:rowOff>1191485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71" cstate="screen"/>
        <a:stretch>
          <a:fillRect/>
        </a:stretch>
      </xdr:blipFill>
      <xdr:spPr>
        <a:xfrm>
          <a:off x="6979227" y="258993410"/>
          <a:ext cx="1229591" cy="1191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1</xdr:rowOff>
    </xdr:from>
    <xdr:to>
      <xdr:col>1</xdr:col>
      <xdr:colOff>1229591</xdr:colOff>
      <xdr:row>258</xdr:row>
      <xdr:rowOff>1191485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71" cstate="screen"/>
        <a:stretch>
          <a:fillRect/>
        </a:stretch>
      </xdr:blipFill>
      <xdr:spPr>
        <a:xfrm>
          <a:off x="6979227" y="258993410"/>
          <a:ext cx="1229591" cy="119148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1212273</xdr:colOff>
      <xdr:row>107</xdr:row>
      <xdr:rowOff>1162793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77063" y="101441250"/>
          <a:ext cx="1212273" cy="11627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109</xdr:row>
      <xdr:rowOff>9525</xdr:rowOff>
    </xdr:to>
    <xdr:pic>
      <xdr:nvPicPr>
        <xdr:cNvPr id="191" name="Рисунок 8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77063" y="102655688"/>
          <a:ext cx="1238250" cy="122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4"/>
  <sheetViews>
    <sheetView tabSelected="1" zoomScale="40" zoomScaleNormal="40" workbookViewId="0">
      <pane ySplit="1" topLeftCell="A2" activePane="bottomLeft" state="frozen"/>
      <selection pane="bottomLeft" activeCell="E2" sqref="E2"/>
    </sheetView>
  </sheetViews>
  <sheetFormatPr defaultRowHeight="23.25" x14ac:dyDescent="0.25"/>
  <cols>
    <col min="1" max="1" width="104.5703125" style="2" customWidth="1"/>
    <col min="2" max="2" width="18.7109375" style="2" customWidth="1"/>
    <col min="3" max="3" width="20.5703125" style="3" customWidth="1"/>
    <col min="4" max="4" width="31.140625" style="4" customWidth="1"/>
    <col min="5" max="5" width="29.85546875" style="4" customWidth="1"/>
    <col min="6" max="6" width="32" style="5" customWidth="1"/>
    <col min="7" max="7" width="37.5703125" customWidth="1"/>
    <col min="8" max="8" width="43.42578125" style="19" customWidth="1"/>
  </cols>
  <sheetData>
    <row r="1" spans="1:8" ht="33.75" customHeight="1" x14ac:dyDescent="0.25">
      <c r="A1" s="6" t="s">
        <v>0</v>
      </c>
      <c r="B1" s="6" t="s">
        <v>1</v>
      </c>
      <c r="C1" s="7" t="s">
        <v>209</v>
      </c>
      <c r="D1" s="6" t="s">
        <v>224</v>
      </c>
      <c r="E1" s="6" t="s">
        <v>225</v>
      </c>
      <c r="F1" s="7" t="s">
        <v>211</v>
      </c>
      <c r="G1" s="15" t="s">
        <v>211</v>
      </c>
    </row>
    <row r="2" spans="1:8" ht="99" customHeight="1" x14ac:dyDescent="0.25">
      <c r="A2" s="8" t="s">
        <v>6</v>
      </c>
      <c r="B2" s="9"/>
      <c r="C2" s="10">
        <v>470</v>
      </c>
      <c r="D2" s="9">
        <v>18</v>
      </c>
      <c r="E2" s="9"/>
      <c r="F2" s="10">
        <f t="shared" ref="F2:F33" si="0">C2*E2</f>
        <v>0</v>
      </c>
      <c r="G2" s="16">
        <f>SUM(F:F)</f>
        <v>0</v>
      </c>
    </row>
    <row r="3" spans="1:8" ht="99" customHeight="1" x14ac:dyDescent="0.25">
      <c r="A3" s="8" t="s">
        <v>7</v>
      </c>
      <c r="B3" s="9"/>
      <c r="C3" s="10">
        <v>470</v>
      </c>
      <c r="D3" s="9">
        <v>11</v>
      </c>
      <c r="E3" s="9"/>
      <c r="F3" s="10">
        <f t="shared" si="0"/>
        <v>0</v>
      </c>
    </row>
    <row r="4" spans="1:8" ht="99" customHeight="1" x14ac:dyDescent="0.25">
      <c r="A4" s="8" t="s">
        <v>8</v>
      </c>
      <c r="B4" s="9"/>
      <c r="C4" s="10">
        <v>470</v>
      </c>
      <c r="D4" s="9">
        <v>21</v>
      </c>
      <c r="E4" s="9"/>
      <c r="F4" s="10">
        <f t="shared" si="0"/>
        <v>0</v>
      </c>
    </row>
    <row r="5" spans="1:8" ht="99" customHeight="1" x14ac:dyDescent="0.25">
      <c r="A5" s="8" t="s">
        <v>9</v>
      </c>
      <c r="B5" s="9"/>
      <c r="C5" s="10">
        <v>470</v>
      </c>
      <c r="D5" s="9">
        <v>16</v>
      </c>
      <c r="E5" s="9"/>
      <c r="F5" s="10">
        <f t="shared" si="0"/>
        <v>0</v>
      </c>
    </row>
    <row r="6" spans="1:8" ht="99" customHeight="1" x14ac:dyDescent="0.25">
      <c r="A6" s="8" t="s">
        <v>10</v>
      </c>
      <c r="B6" s="9"/>
      <c r="C6" s="10">
        <v>470</v>
      </c>
      <c r="D6" s="9">
        <v>15</v>
      </c>
      <c r="E6" s="9"/>
      <c r="F6" s="10">
        <f t="shared" si="0"/>
        <v>0</v>
      </c>
    </row>
    <row r="7" spans="1:8" ht="26.25" x14ac:dyDescent="0.4">
      <c r="A7" s="22" t="s">
        <v>139</v>
      </c>
      <c r="B7" s="22"/>
      <c r="C7" s="22"/>
      <c r="D7" s="9">
        <v>0</v>
      </c>
      <c r="E7" s="9"/>
      <c r="F7" s="10">
        <f t="shared" si="0"/>
        <v>0</v>
      </c>
    </row>
    <row r="8" spans="1:8" ht="22.5" customHeight="1" x14ac:dyDescent="0.25">
      <c r="A8" s="6" t="s">
        <v>0</v>
      </c>
      <c r="B8" s="6" t="s">
        <v>1</v>
      </c>
      <c r="C8" s="7"/>
      <c r="D8" s="9">
        <v>0</v>
      </c>
      <c r="E8" s="6"/>
      <c r="F8" s="10">
        <f t="shared" si="0"/>
        <v>0</v>
      </c>
    </row>
    <row r="9" spans="1:8" ht="99" customHeight="1" x14ac:dyDescent="0.25">
      <c r="A9" s="8" t="s">
        <v>11</v>
      </c>
      <c r="B9" s="9"/>
      <c r="C9" s="10">
        <v>530</v>
      </c>
      <c r="D9" s="9">
        <v>17</v>
      </c>
      <c r="E9" s="9"/>
      <c r="F9" s="10">
        <f t="shared" si="0"/>
        <v>0</v>
      </c>
    </row>
    <row r="10" spans="1:8" ht="99" customHeight="1" x14ac:dyDescent="0.25">
      <c r="A10" s="8" t="s">
        <v>13</v>
      </c>
      <c r="B10" s="9"/>
      <c r="C10" s="10">
        <v>530</v>
      </c>
      <c r="D10" s="9">
        <v>8</v>
      </c>
      <c r="E10" s="9"/>
      <c r="F10" s="10">
        <f t="shared" si="0"/>
        <v>0</v>
      </c>
    </row>
    <row r="11" spans="1:8" ht="99" customHeight="1" x14ac:dyDescent="0.25">
      <c r="A11" s="8" t="s">
        <v>12</v>
      </c>
      <c r="B11" s="9"/>
      <c r="C11" s="10">
        <v>530</v>
      </c>
      <c r="D11" s="9">
        <v>9</v>
      </c>
      <c r="E11" s="9"/>
      <c r="F11" s="10">
        <f t="shared" si="0"/>
        <v>0</v>
      </c>
    </row>
    <row r="12" spans="1:8" s="1" customFormat="1" ht="26.25" x14ac:dyDescent="0.4">
      <c r="A12" s="22" t="s">
        <v>140</v>
      </c>
      <c r="B12" s="22"/>
      <c r="C12" s="22"/>
      <c r="D12" s="9">
        <v>0</v>
      </c>
      <c r="E12" s="9"/>
      <c r="F12" s="10">
        <f t="shared" si="0"/>
        <v>0</v>
      </c>
      <c r="H12" s="19"/>
    </row>
    <row r="13" spans="1:8" ht="19.5" customHeight="1" x14ac:dyDescent="0.25">
      <c r="A13" s="6" t="s">
        <v>0</v>
      </c>
      <c r="B13" s="6" t="s">
        <v>1</v>
      </c>
      <c r="C13" s="7"/>
      <c r="D13" s="9">
        <v>0</v>
      </c>
      <c r="E13" s="6"/>
      <c r="F13" s="10">
        <f t="shared" si="0"/>
        <v>0</v>
      </c>
    </row>
    <row r="14" spans="1:8" ht="99" customHeight="1" x14ac:dyDescent="0.25">
      <c r="A14" s="8" t="s">
        <v>14</v>
      </c>
      <c r="B14" s="9"/>
      <c r="C14" s="10">
        <v>490</v>
      </c>
      <c r="D14" s="9">
        <v>10</v>
      </c>
      <c r="E14" s="9"/>
      <c r="F14" s="10">
        <f t="shared" si="0"/>
        <v>0</v>
      </c>
    </row>
    <row r="15" spans="1:8" ht="99" customHeight="1" x14ac:dyDescent="0.25">
      <c r="A15" s="8" t="s">
        <v>15</v>
      </c>
      <c r="B15" s="9"/>
      <c r="C15" s="10">
        <v>490</v>
      </c>
      <c r="D15" s="9">
        <v>8</v>
      </c>
      <c r="E15" s="9"/>
      <c r="F15" s="10">
        <f t="shared" si="0"/>
        <v>0</v>
      </c>
    </row>
    <row r="16" spans="1:8" ht="99" customHeight="1" x14ac:dyDescent="0.25">
      <c r="A16" s="8" t="s">
        <v>16</v>
      </c>
      <c r="B16" s="9"/>
      <c r="C16" s="10">
        <v>490</v>
      </c>
      <c r="D16" s="9">
        <v>10</v>
      </c>
      <c r="E16" s="9"/>
      <c r="F16" s="10">
        <f t="shared" si="0"/>
        <v>0</v>
      </c>
    </row>
    <row r="17" spans="1:8" s="1" customFormat="1" ht="26.25" x14ac:dyDescent="0.4">
      <c r="A17" s="22" t="s">
        <v>141</v>
      </c>
      <c r="B17" s="22"/>
      <c r="C17" s="22"/>
      <c r="D17" s="9">
        <v>0</v>
      </c>
      <c r="E17" s="9"/>
      <c r="F17" s="10">
        <f t="shared" si="0"/>
        <v>0</v>
      </c>
      <c r="H17" s="19"/>
    </row>
    <row r="18" spans="1:8" ht="20.25" customHeight="1" x14ac:dyDescent="0.25">
      <c r="A18" s="6" t="s">
        <v>0</v>
      </c>
      <c r="B18" s="6" t="s">
        <v>1</v>
      </c>
      <c r="C18" s="7"/>
      <c r="D18" s="9">
        <v>0</v>
      </c>
      <c r="E18" s="6"/>
      <c r="F18" s="10">
        <f t="shared" si="0"/>
        <v>0</v>
      </c>
    </row>
    <row r="19" spans="1:8" ht="99" customHeight="1" x14ac:dyDescent="0.25">
      <c r="A19" s="11" t="s">
        <v>17</v>
      </c>
      <c r="B19" s="9"/>
      <c r="C19" s="10">
        <v>310</v>
      </c>
      <c r="D19" s="9">
        <v>4</v>
      </c>
      <c r="E19" s="9"/>
      <c r="F19" s="10">
        <f t="shared" si="0"/>
        <v>0</v>
      </c>
    </row>
    <row r="20" spans="1:8" ht="99" customHeight="1" x14ac:dyDescent="0.25">
      <c r="A20" s="11" t="s">
        <v>18</v>
      </c>
      <c r="B20" s="9"/>
      <c r="C20" s="10">
        <v>310</v>
      </c>
      <c r="D20" s="9">
        <v>4</v>
      </c>
      <c r="E20" s="9"/>
      <c r="F20" s="10">
        <f t="shared" si="0"/>
        <v>0</v>
      </c>
    </row>
    <row r="21" spans="1:8" ht="99" customHeight="1" x14ac:dyDescent="0.25">
      <c r="A21" s="11" t="s">
        <v>19</v>
      </c>
      <c r="B21" s="9"/>
      <c r="C21" s="10">
        <v>310</v>
      </c>
      <c r="D21" s="9">
        <v>6</v>
      </c>
      <c r="E21" s="9"/>
      <c r="F21" s="10">
        <f t="shared" si="0"/>
        <v>0</v>
      </c>
    </row>
    <row r="22" spans="1:8" ht="99" customHeight="1" x14ac:dyDescent="0.25">
      <c r="A22" s="11" t="s">
        <v>20</v>
      </c>
      <c r="B22" s="9"/>
      <c r="C22" s="10">
        <v>310</v>
      </c>
      <c r="D22" s="9">
        <v>0</v>
      </c>
      <c r="E22" s="9"/>
      <c r="F22" s="10">
        <f t="shared" si="0"/>
        <v>0</v>
      </c>
      <c r="H22" s="19" t="s">
        <v>223</v>
      </c>
    </row>
    <row r="23" spans="1:8" ht="99" customHeight="1" x14ac:dyDescent="0.25">
      <c r="A23" s="11" t="s">
        <v>21</v>
      </c>
      <c r="B23" s="9"/>
      <c r="C23" s="10">
        <v>310</v>
      </c>
      <c r="D23" s="9">
        <v>5</v>
      </c>
      <c r="E23" s="9"/>
      <c r="F23" s="10">
        <f t="shared" si="0"/>
        <v>0</v>
      </c>
    </row>
    <row r="24" spans="1:8" ht="99" customHeight="1" x14ac:dyDescent="0.25">
      <c r="A24" s="11" t="s">
        <v>22</v>
      </c>
      <c r="B24" s="9"/>
      <c r="C24" s="10">
        <v>310</v>
      </c>
      <c r="D24" s="9">
        <v>5</v>
      </c>
      <c r="E24" s="9"/>
      <c r="F24" s="10">
        <f t="shared" si="0"/>
        <v>0</v>
      </c>
    </row>
    <row r="25" spans="1:8" ht="99" customHeight="1" x14ac:dyDescent="0.25">
      <c r="A25" s="11" t="s">
        <v>105</v>
      </c>
      <c r="B25" s="9"/>
      <c r="C25" s="10">
        <v>310</v>
      </c>
      <c r="D25" s="9">
        <v>9</v>
      </c>
      <c r="E25" s="9"/>
      <c r="F25" s="10">
        <f t="shared" si="0"/>
        <v>0</v>
      </c>
    </row>
    <row r="26" spans="1:8" ht="99" customHeight="1" x14ac:dyDescent="0.25">
      <c r="A26" s="11" t="s">
        <v>23</v>
      </c>
      <c r="B26" s="9"/>
      <c r="C26" s="10">
        <v>310</v>
      </c>
      <c r="D26" s="9">
        <v>6</v>
      </c>
      <c r="E26" s="9"/>
      <c r="F26" s="10">
        <f t="shared" si="0"/>
        <v>0</v>
      </c>
    </row>
    <row r="27" spans="1:8" ht="99" customHeight="1" x14ac:dyDescent="0.25">
      <c r="A27" s="11" t="s">
        <v>24</v>
      </c>
      <c r="B27" s="9"/>
      <c r="C27" s="10">
        <v>310</v>
      </c>
      <c r="D27" s="9">
        <v>8</v>
      </c>
      <c r="E27" s="9"/>
      <c r="F27" s="10">
        <f t="shared" si="0"/>
        <v>0</v>
      </c>
    </row>
    <row r="28" spans="1:8" ht="26.25" x14ac:dyDescent="0.25">
      <c r="A28" s="25" t="s">
        <v>25</v>
      </c>
      <c r="B28" s="26"/>
      <c r="C28" s="26"/>
      <c r="D28" s="9">
        <v>0</v>
      </c>
      <c r="E28" s="18"/>
      <c r="F28" s="10">
        <f t="shared" si="0"/>
        <v>0</v>
      </c>
    </row>
    <row r="29" spans="1:8" ht="26.25" x14ac:dyDescent="0.4">
      <c r="A29" s="22" t="s">
        <v>182</v>
      </c>
      <c r="B29" s="22"/>
      <c r="C29" s="22"/>
      <c r="D29" s="9">
        <v>0</v>
      </c>
      <c r="E29" s="9"/>
      <c r="F29" s="10">
        <f t="shared" si="0"/>
        <v>0</v>
      </c>
    </row>
    <row r="30" spans="1:8" ht="26.25" x14ac:dyDescent="0.25">
      <c r="A30" s="6" t="s">
        <v>0</v>
      </c>
      <c r="B30" s="6" t="s">
        <v>1</v>
      </c>
      <c r="C30" s="7"/>
      <c r="D30" s="9">
        <v>0</v>
      </c>
      <c r="E30" s="6"/>
      <c r="F30" s="10">
        <f t="shared" si="0"/>
        <v>0</v>
      </c>
    </row>
    <row r="31" spans="1:8" ht="99" customHeight="1" x14ac:dyDescent="0.25">
      <c r="A31" s="11" t="s">
        <v>183</v>
      </c>
      <c r="B31" s="9"/>
      <c r="C31" s="10">
        <v>580</v>
      </c>
      <c r="D31" s="9">
        <v>1</v>
      </c>
      <c r="E31" s="9"/>
      <c r="F31" s="10">
        <f t="shared" si="0"/>
        <v>0</v>
      </c>
    </row>
    <row r="32" spans="1:8" ht="99" customHeight="1" x14ac:dyDescent="0.25">
      <c r="A32" s="11" t="s">
        <v>184</v>
      </c>
      <c r="B32" s="9"/>
      <c r="C32" s="10">
        <v>580</v>
      </c>
      <c r="D32" s="9">
        <v>3</v>
      </c>
      <c r="E32" s="9"/>
      <c r="F32" s="10">
        <f t="shared" si="0"/>
        <v>0</v>
      </c>
    </row>
    <row r="33" spans="1:8" ht="99" customHeight="1" x14ac:dyDescent="0.25">
      <c r="A33" s="11" t="s">
        <v>185</v>
      </c>
      <c r="B33" s="9"/>
      <c r="C33" s="10">
        <v>580</v>
      </c>
      <c r="D33" s="9">
        <v>2</v>
      </c>
      <c r="E33" s="9"/>
      <c r="F33" s="10">
        <f t="shared" si="0"/>
        <v>0</v>
      </c>
    </row>
    <row r="34" spans="1:8" ht="99" customHeight="1" x14ac:dyDescent="0.25">
      <c r="A34" s="11" t="s">
        <v>186</v>
      </c>
      <c r="B34" s="9"/>
      <c r="C34" s="10">
        <v>580</v>
      </c>
      <c r="D34" s="9">
        <v>8</v>
      </c>
      <c r="E34" s="9"/>
      <c r="F34" s="10">
        <f t="shared" ref="F34:F65" si="1">C34*E34</f>
        <v>0</v>
      </c>
    </row>
    <row r="35" spans="1:8" s="1" customFormat="1" ht="26.25" x14ac:dyDescent="0.35">
      <c r="A35" s="25" t="s">
        <v>25</v>
      </c>
      <c r="B35" s="26"/>
      <c r="C35" s="26"/>
      <c r="D35" s="9">
        <v>0</v>
      </c>
      <c r="E35" s="18"/>
      <c r="F35" s="10">
        <f t="shared" si="1"/>
        <v>0</v>
      </c>
      <c r="H35" s="19"/>
    </row>
    <row r="36" spans="1:8" s="1" customFormat="1" ht="26.25" x14ac:dyDescent="0.4">
      <c r="A36" s="22" t="s">
        <v>113</v>
      </c>
      <c r="B36" s="22"/>
      <c r="C36" s="22"/>
      <c r="D36" s="9">
        <v>0</v>
      </c>
      <c r="E36" s="9"/>
      <c r="F36" s="10">
        <f t="shared" si="1"/>
        <v>0</v>
      </c>
      <c r="H36" s="19"/>
    </row>
    <row r="37" spans="1:8" ht="26.25" x14ac:dyDescent="0.25">
      <c r="A37" s="6" t="s">
        <v>0</v>
      </c>
      <c r="B37" s="6" t="s">
        <v>1</v>
      </c>
      <c r="C37" s="7"/>
      <c r="D37" s="9">
        <v>0</v>
      </c>
      <c r="E37" s="6"/>
      <c r="F37" s="10">
        <f t="shared" si="1"/>
        <v>0</v>
      </c>
    </row>
    <row r="38" spans="1:8" ht="100.5" customHeight="1" x14ac:dyDescent="0.25">
      <c r="A38" s="11" t="s">
        <v>114</v>
      </c>
      <c r="B38" s="9"/>
      <c r="C38" s="10">
        <v>480</v>
      </c>
      <c r="D38" s="9">
        <v>5</v>
      </c>
      <c r="E38" s="9"/>
      <c r="F38" s="10">
        <f t="shared" si="1"/>
        <v>0</v>
      </c>
    </row>
    <row r="39" spans="1:8" ht="100.5" customHeight="1" x14ac:dyDescent="0.25">
      <c r="A39" s="11" t="s">
        <v>115</v>
      </c>
      <c r="B39" s="9"/>
      <c r="C39" s="10">
        <v>480</v>
      </c>
      <c r="D39" s="9">
        <v>8</v>
      </c>
      <c r="E39" s="9"/>
      <c r="F39" s="10">
        <f t="shared" si="1"/>
        <v>0</v>
      </c>
    </row>
    <row r="40" spans="1:8" ht="100.5" customHeight="1" x14ac:dyDescent="0.25">
      <c r="A40" s="11" t="s">
        <v>116</v>
      </c>
      <c r="B40" s="9"/>
      <c r="C40" s="10">
        <v>480</v>
      </c>
      <c r="D40" s="9">
        <v>7</v>
      </c>
      <c r="E40" s="9"/>
      <c r="F40" s="10">
        <f t="shared" si="1"/>
        <v>0</v>
      </c>
    </row>
    <row r="41" spans="1:8" ht="100.5" customHeight="1" x14ac:dyDescent="0.25">
      <c r="A41" s="11" t="s">
        <v>117</v>
      </c>
      <c r="B41" s="9"/>
      <c r="C41" s="10">
        <v>480</v>
      </c>
      <c r="D41" s="9">
        <v>9</v>
      </c>
      <c r="E41" s="9"/>
      <c r="F41" s="10">
        <f t="shared" si="1"/>
        <v>0</v>
      </c>
    </row>
    <row r="42" spans="1:8" ht="26.25" x14ac:dyDescent="0.4">
      <c r="A42" s="22" t="s">
        <v>106</v>
      </c>
      <c r="B42" s="22"/>
      <c r="C42" s="22"/>
      <c r="D42" s="9">
        <v>0</v>
      </c>
      <c r="E42" s="9"/>
      <c r="F42" s="10">
        <f t="shared" si="1"/>
        <v>0</v>
      </c>
    </row>
    <row r="43" spans="1:8" ht="26.25" x14ac:dyDescent="0.25">
      <c r="A43" s="6" t="s">
        <v>0</v>
      </c>
      <c r="B43" s="6" t="s">
        <v>1</v>
      </c>
      <c r="C43" s="7"/>
      <c r="D43" s="9">
        <v>0</v>
      </c>
      <c r="E43" s="6"/>
      <c r="F43" s="10">
        <f t="shared" si="1"/>
        <v>0</v>
      </c>
    </row>
    <row r="44" spans="1:8" ht="100.5" customHeight="1" x14ac:dyDescent="0.25">
      <c r="A44" s="11" t="s">
        <v>107</v>
      </c>
      <c r="B44" s="9"/>
      <c r="C44" s="10">
        <v>480</v>
      </c>
      <c r="D44" s="9">
        <v>8</v>
      </c>
      <c r="E44" s="9"/>
      <c r="F44" s="10">
        <f t="shared" si="1"/>
        <v>0</v>
      </c>
    </row>
    <row r="45" spans="1:8" ht="100.5" customHeight="1" x14ac:dyDescent="0.25">
      <c r="A45" s="11" t="s">
        <v>108</v>
      </c>
      <c r="B45" s="9"/>
      <c r="C45" s="10">
        <v>480</v>
      </c>
      <c r="D45" s="9">
        <v>2</v>
      </c>
      <c r="E45" s="9"/>
      <c r="F45" s="10">
        <f t="shared" si="1"/>
        <v>0</v>
      </c>
    </row>
    <row r="46" spans="1:8" ht="100.5" customHeight="1" x14ac:dyDescent="0.25">
      <c r="A46" s="11" t="s">
        <v>109</v>
      </c>
      <c r="B46" s="9"/>
      <c r="C46" s="10">
        <v>480</v>
      </c>
      <c r="D46" s="9">
        <v>5</v>
      </c>
      <c r="E46" s="9"/>
      <c r="F46" s="10">
        <f t="shared" si="1"/>
        <v>0</v>
      </c>
    </row>
    <row r="47" spans="1:8" ht="100.5" customHeight="1" x14ac:dyDescent="0.25">
      <c r="A47" s="11" t="s">
        <v>110</v>
      </c>
      <c r="B47" s="9"/>
      <c r="C47" s="10">
        <v>480</v>
      </c>
      <c r="D47" s="9">
        <v>0</v>
      </c>
      <c r="E47" s="9"/>
      <c r="F47" s="10">
        <f t="shared" si="1"/>
        <v>0</v>
      </c>
    </row>
    <row r="48" spans="1:8" ht="100.5" customHeight="1" x14ac:dyDescent="0.25">
      <c r="A48" s="11" t="s">
        <v>111</v>
      </c>
      <c r="B48" s="9"/>
      <c r="C48" s="10">
        <v>480</v>
      </c>
      <c r="D48" s="9">
        <v>10</v>
      </c>
      <c r="E48" s="9"/>
      <c r="F48" s="10">
        <f t="shared" si="1"/>
        <v>0</v>
      </c>
    </row>
    <row r="49" spans="1:8" s="1" customFormat="1" ht="26.25" x14ac:dyDescent="0.4">
      <c r="A49" s="22" t="s">
        <v>112</v>
      </c>
      <c r="B49" s="22"/>
      <c r="C49" s="22"/>
      <c r="D49" s="9">
        <v>0</v>
      </c>
      <c r="E49" s="9"/>
      <c r="F49" s="10">
        <f t="shared" si="1"/>
        <v>0</v>
      </c>
      <c r="H49" s="19"/>
    </row>
    <row r="50" spans="1:8" ht="26.25" x14ac:dyDescent="0.25">
      <c r="A50" s="6" t="s">
        <v>0</v>
      </c>
      <c r="B50" s="6" t="s">
        <v>1</v>
      </c>
      <c r="C50" s="7"/>
      <c r="D50" s="9">
        <v>0</v>
      </c>
      <c r="E50" s="6"/>
      <c r="F50" s="10">
        <f t="shared" si="1"/>
        <v>0</v>
      </c>
    </row>
    <row r="51" spans="1:8" ht="100.5" customHeight="1" x14ac:dyDescent="0.25">
      <c r="A51" s="11" t="s">
        <v>26</v>
      </c>
      <c r="B51" s="9"/>
      <c r="C51" s="10">
        <v>240</v>
      </c>
      <c r="D51" s="9">
        <v>10</v>
      </c>
      <c r="E51" s="9"/>
      <c r="F51" s="10">
        <f t="shared" si="1"/>
        <v>0</v>
      </c>
    </row>
    <row r="52" spans="1:8" ht="100.5" customHeight="1" x14ac:dyDescent="0.25">
      <c r="A52" s="11" t="s">
        <v>27</v>
      </c>
      <c r="B52" s="9"/>
      <c r="C52" s="10">
        <v>240</v>
      </c>
      <c r="D52" s="9">
        <v>7</v>
      </c>
      <c r="E52" s="9"/>
      <c r="F52" s="10">
        <f t="shared" si="1"/>
        <v>0</v>
      </c>
    </row>
    <row r="53" spans="1:8" ht="100.5" customHeight="1" x14ac:dyDescent="0.25">
      <c r="A53" s="11" t="s">
        <v>28</v>
      </c>
      <c r="B53" s="9"/>
      <c r="C53" s="10">
        <v>240</v>
      </c>
      <c r="D53" s="9">
        <v>9</v>
      </c>
      <c r="E53" s="9"/>
      <c r="F53" s="10">
        <f t="shared" si="1"/>
        <v>0</v>
      </c>
    </row>
    <row r="54" spans="1:8" ht="90.75" customHeight="1" x14ac:dyDescent="0.25">
      <c r="A54" s="11" t="s">
        <v>29</v>
      </c>
      <c r="B54" s="9"/>
      <c r="C54" s="10">
        <v>240</v>
      </c>
      <c r="D54" s="9">
        <v>5</v>
      </c>
      <c r="E54" s="9"/>
      <c r="F54" s="10">
        <f t="shared" si="1"/>
        <v>0</v>
      </c>
    </row>
    <row r="55" spans="1:8" s="1" customFormat="1" ht="26.25" x14ac:dyDescent="0.35">
      <c r="A55" s="25" t="s">
        <v>2</v>
      </c>
      <c r="B55" s="26"/>
      <c r="C55" s="26"/>
      <c r="D55" s="9">
        <v>0</v>
      </c>
      <c r="E55" s="9"/>
      <c r="F55" s="10">
        <f t="shared" si="1"/>
        <v>0</v>
      </c>
      <c r="H55" s="19"/>
    </row>
    <row r="56" spans="1:8" s="1" customFormat="1" ht="26.25" x14ac:dyDescent="0.4">
      <c r="A56" s="22" t="s">
        <v>142</v>
      </c>
      <c r="B56" s="22"/>
      <c r="C56" s="22"/>
      <c r="D56" s="9">
        <v>0</v>
      </c>
      <c r="E56" s="9"/>
      <c r="F56" s="10">
        <f t="shared" si="1"/>
        <v>0</v>
      </c>
      <c r="H56" s="19"/>
    </row>
    <row r="57" spans="1:8" ht="26.25" x14ac:dyDescent="0.25">
      <c r="A57" s="6" t="s">
        <v>0</v>
      </c>
      <c r="B57" s="6" t="s">
        <v>1</v>
      </c>
      <c r="C57" s="7"/>
      <c r="D57" s="9">
        <v>0</v>
      </c>
      <c r="E57" s="6"/>
      <c r="F57" s="10">
        <f t="shared" si="1"/>
        <v>0</v>
      </c>
    </row>
    <row r="58" spans="1:8" ht="97.5" customHeight="1" x14ac:dyDescent="0.25">
      <c r="A58" s="8" t="s">
        <v>30</v>
      </c>
      <c r="B58" s="9"/>
      <c r="C58" s="10">
        <v>355</v>
      </c>
      <c r="D58" s="9">
        <v>10</v>
      </c>
      <c r="E58" s="9"/>
      <c r="F58" s="10">
        <f t="shared" si="1"/>
        <v>0</v>
      </c>
    </row>
    <row r="59" spans="1:8" ht="97.5" customHeight="1" x14ac:dyDescent="0.25">
      <c r="A59" s="8" t="s">
        <v>31</v>
      </c>
      <c r="B59" s="9"/>
      <c r="C59" s="10">
        <v>355</v>
      </c>
      <c r="D59" s="9">
        <v>8</v>
      </c>
      <c r="E59" s="9"/>
      <c r="F59" s="10">
        <f t="shared" si="1"/>
        <v>0</v>
      </c>
    </row>
    <row r="60" spans="1:8" ht="97.5" customHeight="1" x14ac:dyDescent="0.25">
      <c r="A60" s="8" t="s">
        <v>32</v>
      </c>
      <c r="B60" s="9"/>
      <c r="C60" s="10">
        <v>355</v>
      </c>
      <c r="D60" s="9">
        <v>8</v>
      </c>
      <c r="E60" s="9"/>
      <c r="F60" s="10">
        <f t="shared" si="1"/>
        <v>0</v>
      </c>
    </row>
    <row r="61" spans="1:8" ht="97.5" customHeight="1" x14ac:dyDescent="0.25">
      <c r="A61" s="8" t="s">
        <v>33</v>
      </c>
      <c r="B61" s="9"/>
      <c r="C61" s="10">
        <v>355</v>
      </c>
      <c r="D61" s="9">
        <v>0</v>
      </c>
      <c r="E61" s="9"/>
      <c r="F61" s="10">
        <f t="shared" si="1"/>
        <v>0</v>
      </c>
    </row>
    <row r="62" spans="1:8" ht="97.5" customHeight="1" x14ac:dyDescent="0.25">
      <c r="A62" s="8" t="s">
        <v>34</v>
      </c>
      <c r="B62" s="9"/>
      <c r="C62" s="10">
        <v>355</v>
      </c>
      <c r="D62" s="9">
        <v>0</v>
      </c>
      <c r="E62" s="9"/>
      <c r="F62" s="10">
        <f t="shared" si="1"/>
        <v>0</v>
      </c>
    </row>
    <row r="63" spans="1:8" ht="97.5" customHeight="1" x14ac:dyDescent="0.25">
      <c r="A63" s="8" t="s">
        <v>35</v>
      </c>
      <c r="B63" s="9"/>
      <c r="C63" s="10">
        <v>355</v>
      </c>
      <c r="D63" s="9">
        <v>9</v>
      </c>
      <c r="E63" s="9"/>
      <c r="F63" s="10">
        <f t="shared" si="1"/>
        <v>0</v>
      </c>
    </row>
    <row r="64" spans="1:8" ht="97.5" customHeight="1" x14ac:dyDescent="0.25">
      <c r="A64" s="8" t="s">
        <v>36</v>
      </c>
      <c r="B64" s="9"/>
      <c r="C64" s="10">
        <v>355</v>
      </c>
      <c r="D64" s="9">
        <v>10</v>
      </c>
      <c r="E64" s="9"/>
      <c r="F64" s="10">
        <f t="shared" si="1"/>
        <v>0</v>
      </c>
    </row>
    <row r="65" spans="1:8" ht="97.5" customHeight="1" x14ac:dyDescent="0.25">
      <c r="A65" s="8" t="s">
        <v>37</v>
      </c>
      <c r="B65" s="9"/>
      <c r="C65" s="10">
        <v>355</v>
      </c>
      <c r="D65" s="9">
        <v>9</v>
      </c>
      <c r="E65" s="9"/>
      <c r="F65" s="10">
        <f t="shared" si="1"/>
        <v>0</v>
      </c>
    </row>
    <row r="66" spans="1:8" s="1" customFormat="1" ht="26.25" x14ac:dyDescent="0.4">
      <c r="A66" s="22" t="s">
        <v>143</v>
      </c>
      <c r="B66" s="22"/>
      <c r="C66" s="22"/>
      <c r="D66" s="9">
        <v>0</v>
      </c>
      <c r="E66" s="9"/>
      <c r="F66" s="10">
        <f t="shared" ref="F66:F97" si="2">C66*E66</f>
        <v>0</v>
      </c>
      <c r="H66" s="19"/>
    </row>
    <row r="67" spans="1:8" ht="26.25" x14ac:dyDescent="0.25">
      <c r="A67" s="6" t="s">
        <v>0</v>
      </c>
      <c r="B67" s="6" t="s">
        <v>1</v>
      </c>
      <c r="C67" s="7"/>
      <c r="D67" s="9">
        <v>0</v>
      </c>
      <c r="E67" s="6"/>
      <c r="F67" s="10">
        <f t="shared" si="2"/>
        <v>0</v>
      </c>
    </row>
    <row r="68" spans="1:8" ht="97.5" customHeight="1" x14ac:dyDescent="0.25">
      <c r="A68" s="8" t="s">
        <v>38</v>
      </c>
      <c r="B68" s="9"/>
      <c r="C68" s="10">
        <v>420</v>
      </c>
      <c r="D68" s="9">
        <v>7</v>
      </c>
      <c r="E68" s="9"/>
      <c r="F68" s="10">
        <f t="shared" si="2"/>
        <v>0</v>
      </c>
    </row>
    <row r="69" spans="1:8" ht="97.5" customHeight="1" x14ac:dyDescent="0.25">
      <c r="A69" s="8" t="s">
        <v>39</v>
      </c>
      <c r="B69" s="9"/>
      <c r="C69" s="10">
        <v>420</v>
      </c>
      <c r="D69" s="9">
        <v>8</v>
      </c>
      <c r="E69" s="9"/>
      <c r="F69" s="10">
        <f t="shared" si="2"/>
        <v>0</v>
      </c>
    </row>
    <row r="70" spans="1:8" ht="97.5" customHeight="1" x14ac:dyDescent="0.25">
      <c r="A70" s="8" t="s">
        <v>40</v>
      </c>
      <c r="B70" s="9"/>
      <c r="C70" s="10">
        <v>420</v>
      </c>
      <c r="D70" s="9">
        <v>6</v>
      </c>
      <c r="E70" s="9"/>
      <c r="F70" s="10">
        <f t="shared" si="2"/>
        <v>0</v>
      </c>
    </row>
    <row r="71" spans="1:8" ht="97.5" customHeight="1" x14ac:dyDescent="0.25">
      <c r="A71" s="8" t="s">
        <v>41</v>
      </c>
      <c r="B71" s="9"/>
      <c r="C71" s="10">
        <v>420</v>
      </c>
      <c r="D71" s="9">
        <v>8</v>
      </c>
      <c r="E71" s="9"/>
      <c r="F71" s="10">
        <f t="shared" si="2"/>
        <v>0</v>
      </c>
    </row>
    <row r="72" spans="1:8" ht="97.5" customHeight="1" x14ac:dyDescent="0.25">
      <c r="A72" s="8" t="s">
        <v>42</v>
      </c>
      <c r="B72" s="9"/>
      <c r="C72" s="10">
        <v>420</v>
      </c>
      <c r="D72" s="9"/>
      <c r="E72" s="9"/>
      <c r="F72" s="10">
        <f t="shared" si="2"/>
        <v>0</v>
      </c>
    </row>
    <row r="73" spans="1:8" ht="97.5" customHeight="1" x14ac:dyDescent="0.25">
      <c r="A73" s="8" t="s">
        <v>43</v>
      </c>
      <c r="B73" s="9"/>
      <c r="C73" s="10">
        <v>420</v>
      </c>
      <c r="D73" s="9">
        <v>8</v>
      </c>
      <c r="E73" s="9"/>
      <c r="F73" s="10">
        <f t="shared" si="2"/>
        <v>0</v>
      </c>
    </row>
    <row r="74" spans="1:8" s="1" customFormat="1" ht="26.25" x14ac:dyDescent="0.4">
      <c r="A74" s="22" t="s">
        <v>144</v>
      </c>
      <c r="B74" s="22"/>
      <c r="C74" s="22"/>
      <c r="D74" s="9">
        <v>0</v>
      </c>
      <c r="E74" s="9"/>
      <c r="F74" s="10">
        <f t="shared" si="2"/>
        <v>0</v>
      </c>
      <c r="H74" s="19"/>
    </row>
    <row r="75" spans="1:8" ht="26.25" x14ac:dyDescent="0.25">
      <c r="A75" s="6" t="s">
        <v>0</v>
      </c>
      <c r="B75" s="6" t="s">
        <v>1</v>
      </c>
      <c r="C75" s="7"/>
      <c r="D75" s="9">
        <v>0</v>
      </c>
      <c r="E75" s="9"/>
      <c r="F75" s="10">
        <f t="shared" si="2"/>
        <v>0</v>
      </c>
    </row>
    <row r="76" spans="1:8" ht="97.5" customHeight="1" x14ac:dyDescent="0.25">
      <c r="A76" s="12" t="s">
        <v>44</v>
      </c>
      <c r="B76" s="9"/>
      <c r="C76" s="10">
        <v>1340</v>
      </c>
      <c r="D76" s="9">
        <v>1</v>
      </c>
      <c r="E76" s="9"/>
      <c r="F76" s="10">
        <f t="shared" si="2"/>
        <v>0</v>
      </c>
    </row>
    <row r="77" spans="1:8" ht="97.5" customHeight="1" x14ac:dyDescent="0.25">
      <c r="A77" s="12" t="s">
        <v>45</v>
      </c>
      <c r="B77" s="9"/>
      <c r="C77" s="10">
        <v>1340</v>
      </c>
      <c r="D77" s="9">
        <v>0</v>
      </c>
      <c r="E77" s="9"/>
      <c r="F77" s="10">
        <f t="shared" si="2"/>
        <v>0</v>
      </c>
    </row>
    <row r="78" spans="1:8" s="1" customFormat="1" ht="26.25" x14ac:dyDescent="0.4">
      <c r="A78" s="22" t="s">
        <v>151</v>
      </c>
      <c r="B78" s="22"/>
      <c r="C78" s="22"/>
      <c r="D78" s="9">
        <v>0</v>
      </c>
      <c r="E78" s="9"/>
      <c r="F78" s="10">
        <f t="shared" si="2"/>
        <v>0</v>
      </c>
      <c r="H78" s="19"/>
    </row>
    <row r="79" spans="1:8" ht="26.25" x14ac:dyDescent="0.25">
      <c r="A79" s="6" t="s">
        <v>0</v>
      </c>
      <c r="B79" s="6" t="s">
        <v>1</v>
      </c>
      <c r="C79" s="7"/>
      <c r="D79" s="9">
        <v>0</v>
      </c>
      <c r="E79" s="9"/>
      <c r="F79" s="10">
        <f t="shared" si="2"/>
        <v>0</v>
      </c>
    </row>
    <row r="80" spans="1:8" ht="97.5" customHeight="1" x14ac:dyDescent="0.25">
      <c r="A80" s="12" t="s">
        <v>145</v>
      </c>
      <c r="B80" s="9"/>
      <c r="C80" s="10">
        <v>535</v>
      </c>
      <c r="D80" s="9">
        <v>0</v>
      </c>
      <c r="E80" s="9"/>
      <c r="F80" s="10">
        <f t="shared" si="2"/>
        <v>0</v>
      </c>
    </row>
    <row r="81" spans="1:8" ht="97.5" customHeight="1" x14ac:dyDescent="0.25">
      <c r="A81" s="12" t="s">
        <v>146</v>
      </c>
      <c r="B81" s="9"/>
      <c r="C81" s="10">
        <v>535</v>
      </c>
      <c r="D81" s="9">
        <v>2</v>
      </c>
      <c r="E81" s="9"/>
      <c r="F81" s="10">
        <f t="shared" si="2"/>
        <v>0</v>
      </c>
    </row>
    <row r="82" spans="1:8" ht="98.25" customHeight="1" x14ac:dyDescent="0.25">
      <c r="A82" s="12" t="s">
        <v>147</v>
      </c>
      <c r="B82" s="9"/>
      <c r="C82" s="10">
        <v>535</v>
      </c>
      <c r="D82" s="9">
        <v>1</v>
      </c>
      <c r="E82" s="9"/>
      <c r="F82" s="10">
        <f t="shared" si="2"/>
        <v>0</v>
      </c>
    </row>
    <row r="83" spans="1:8" ht="98.25" customHeight="1" x14ac:dyDescent="0.25">
      <c r="A83" s="12" t="s">
        <v>148</v>
      </c>
      <c r="B83" s="9"/>
      <c r="C83" s="10">
        <v>535</v>
      </c>
      <c r="D83" s="9">
        <v>0</v>
      </c>
      <c r="E83" s="9"/>
      <c r="F83" s="10">
        <f t="shared" si="2"/>
        <v>0</v>
      </c>
    </row>
    <row r="84" spans="1:8" ht="98.25" customHeight="1" x14ac:dyDescent="0.25">
      <c r="A84" s="12" t="s">
        <v>149</v>
      </c>
      <c r="B84" s="9"/>
      <c r="C84" s="10">
        <v>535</v>
      </c>
      <c r="D84" s="9">
        <v>0</v>
      </c>
      <c r="E84" s="9"/>
      <c r="F84" s="10">
        <f t="shared" si="2"/>
        <v>0</v>
      </c>
    </row>
    <row r="85" spans="1:8" ht="98.25" customHeight="1" x14ac:dyDescent="0.25">
      <c r="A85" s="12" t="s">
        <v>150</v>
      </c>
      <c r="B85" s="9"/>
      <c r="C85" s="10">
        <v>535</v>
      </c>
      <c r="D85" s="9">
        <v>0</v>
      </c>
      <c r="E85" s="9"/>
      <c r="F85" s="10">
        <f t="shared" si="2"/>
        <v>0</v>
      </c>
    </row>
    <row r="86" spans="1:8" s="1" customFormat="1" ht="26.25" x14ac:dyDescent="0.35">
      <c r="A86" s="25" t="s">
        <v>3</v>
      </c>
      <c r="B86" s="26"/>
      <c r="C86" s="26"/>
      <c r="D86" s="9">
        <v>0</v>
      </c>
      <c r="E86" s="9"/>
      <c r="F86" s="10">
        <f t="shared" si="2"/>
        <v>0</v>
      </c>
      <c r="H86" s="19"/>
    </row>
    <row r="87" spans="1:8" s="1" customFormat="1" ht="26.25" x14ac:dyDescent="0.4">
      <c r="A87" s="22" t="s">
        <v>91</v>
      </c>
      <c r="B87" s="22"/>
      <c r="C87" s="22"/>
      <c r="D87" s="9">
        <v>0</v>
      </c>
      <c r="E87" s="9"/>
      <c r="F87" s="10">
        <f t="shared" si="2"/>
        <v>0</v>
      </c>
      <c r="H87" s="19"/>
    </row>
    <row r="88" spans="1:8" ht="26.25" x14ac:dyDescent="0.25">
      <c r="A88" s="6" t="s">
        <v>0</v>
      </c>
      <c r="B88" s="6" t="s">
        <v>1</v>
      </c>
      <c r="C88" s="7"/>
      <c r="D88" s="9">
        <v>0</v>
      </c>
      <c r="E88" s="9"/>
      <c r="F88" s="10">
        <f t="shared" si="2"/>
        <v>0</v>
      </c>
    </row>
    <row r="89" spans="1:8" ht="95.25" customHeight="1" x14ac:dyDescent="0.25">
      <c r="A89" s="12" t="s">
        <v>46</v>
      </c>
      <c r="B89" s="9"/>
      <c r="C89" s="10">
        <v>310</v>
      </c>
      <c r="D89" s="9">
        <v>0</v>
      </c>
      <c r="E89" s="9"/>
      <c r="F89" s="10">
        <f t="shared" si="2"/>
        <v>0</v>
      </c>
    </row>
    <row r="90" spans="1:8" ht="95.25" customHeight="1" x14ac:dyDescent="0.25">
      <c r="A90" s="12" t="s">
        <v>47</v>
      </c>
      <c r="B90" s="9"/>
      <c r="C90" s="10">
        <v>310</v>
      </c>
      <c r="D90" s="9">
        <v>0</v>
      </c>
      <c r="E90" s="9"/>
      <c r="F90" s="10">
        <f t="shared" si="2"/>
        <v>0</v>
      </c>
    </row>
    <row r="91" spans="1:8" ht="95.25" customHeight="1" x14ac:dyDescent="0.25">
      <c r="A91" s="12" t="s">
        <v>48</v>
      </c>
      <c r="B91" s="9"/>
      <c r="C91" s="10">
        <v>310</v>
      </c>
      <c r="D91" s="9">
        <v>0</v>
      </c>
      <c r="E91" s="9"/>
      <c r="F91" s="10">
        <f t="shared" si="2"/>
        <v>0</v>
      </c>
    </row>
    <row r="92" spans="1:8" ht="95.25" customHeight="1" x14ac:dyDescent="0.25">
      <c r="A92" s="12" t="s">
        <v>90</v>
      </c>
      <c r="B92" s="9"/>
      <c r="C92" s="10">
        <v>310</v>
      </c>
      <c r="D92" s="9">
        <v>2</v>
      </c>
      <c r="E92" s="9"/>
      <c r="F92" s="10">
        <f t="shared" si="2"/>
        <v>0</v>
      </c>
    </row>
    <row r="93" spans="1:8" ht="26.25" x14ac:dyDescent="0.4">
      <c r="A93" s="22" t="s">
        <v>129</v>
      </c>
      <c r="B93" s="22"/>
      <c r="C93" s="22"/>
      <c r="D93" s="9">
        <v>0</v>
      </c>
      <c r="E93" s="9"/>
      <c r="F93" s="10">
        <f t="shared" si="2"/>
        <v>0</v>
      </c>
    </row>
    <row r="94" spans="1:8" ht="26.25" x14ac:dyDescent="0.25">
      <c r="A94" s="6" t="s">
        <v>0</v>
      </c>
      <c r="B94" s="6" t="s">
        <v>1</v>
      </c>
      <c r="C94" s="7"/>
      <c r="D94" s="9">
        <v>0</v>
      </c>
      <c r="E94" s="9"/>
      <c r="F94" s="10">
        <f t="shared" si="2"/>
        <v>0</v>
      </c>
    </row>
    <row r="95" spans="1:8" ht="95.25" customHeight="1" x14ac:dyDescent="0.25">
      <c r="A95" s="12" t="s">
        <v>130</v>
      </c>
      <c r="B95" s="9"/>
      <c r="C95" s="10">
        <v>500</v>
      </c>
      <c r="D95" s="9">
        <v>2</v>
      </c>
      <c r="E95" s="9"/>
      <c r="F95" s="10">
        <f t="shared" si="2"/>
        <v>0</v>
      </c>
    </row>
    <row r="96" spans="1:8" ht="95.25" customHeight="1" x14ac:dyDescent="0.25">
      <c r="A96" s="12" t="s">
        <v>131</v>
      </c>
      <c r="B96" s="9"/>
      <c r="C96" s="10">
        <v>500</v>
      </c>
      <c r="D96" s="9">
        <v>0</v>
      </c>
      <c r="E96" s="9"/>
      <c r="F96" s="10">
        <f t="shared" si="2"/>
        <v>0</v>
      </c>
    </row>
    <row r="97" spans="1:8" ht="95.25" customHeight="1" x14ac:dyDescent="0.25">
      <c r="A97" s="12" t="s">
        <v>132</v>
      </c>
      <c r="B97" s="9"/>
      <c r="C97" s="10">
        <v>500</v>
      </c>
      <c r="D97" s="9">
        <v>3</v>
      </c>
      <c r="E97" s="9"/>
      <c r="F97" s="10">
        <f t="shared" si="2"/>
        <v>0</v>
      </c>
    </row>
    <row r="98" spans="1:8" ht="95.25" customHeight="1" x14ac:dyDescent="0.25">
      <c r="A98" s="12" t="s">
        <v>133</v>
      </c>
      <c r="B98" s="9"/>
      <c r="C98" s="10">
        <v>500</v>
      </c>
      <c r="D98" s="9">
        <v>0</v>
      </c>
      <c r="E98" s="9"/>
      <c r="F98" s="10">
        <f t="shared" ref="F98:F107" si="3">C98*E98</f>
        <v>0</v>
      </c>
    </row>
    <row r="99" spans="1:8" ht="26.25" x14ac:dyDescent="0.4">
      <c r="A99" s="22" t="s">
        <v>134</v>
      </c>
      <c r="B99" s="22"/>
      <c r="C99" s="22"/>
      <c r="D99" s="9">
        <v>0</v>
      </c>
      <c r="E99" s="9"/>
      <c r="F99" s="10">
        <f t="shared" si="3"/>
        <v>0</v>
      </c>
    </row>
    <row r="100" spans="1:8" ht="26.25" x14ac:dyDescent="0.25">
      <c r="A100" s="6" t="s">
        <v>0</v>
      </c>
      <c r="B100" s="6" t="s">
        <v>1</v>
      </c>
      <c r="C100" s="7"/>
      <c r="D100" s="9">
        <v>0</v>
      </c>
      <c r="E100" s="9"/>
      <c r="F100" s="10">
        <f t="shared" si="3"/>
        <v>0</v>
      </c>
    </row>
    <row r="101" spans="1:8" ht="95.25" customHeight="1" x14ac:dyDescent="0.25">
      <c r="A101" s="12" t="s">
        <v>135</v>
      </c>
      <c r="B101" s="9"/>
      <c r="C101" s="10">
        <v>380</v>
      </c>
      <c r="D101" s="9">
        <v>1</v>
      </c>
      <c r="E101" s="9"/>
      <c r="F101" s="10">
        <f t="shared" si="3"/>
        <v>0</v>
      </c>
    </row>
    <row r="102" spans="1:8" ht="95.25" customHeight="1" x14ac:dyDescent="0.25">
      <c r="A102" s="12" t="s">
        <v>136</v>
      </c>
      <c r="B102" s="9"/>
      <c r="C102" s="10">
        <v>380</v>
      </c>
      <c r="D102" s="9">
        <v>3</v>
      </c>
      <c r="E102" s="9"/>
      <c r="F102" s="10">
        <f t="shared" si="3"/>
        <v>0</v>
      </c>
    </row>
    <row r="103" spans="1:8" ht="95.25" customHeight="1" x14ac:dyDescent="0.25">
      <c r="A103" s="12" t="s">
        <v>137</v>
      </c>
      <c r="B103" s="9"/>
      <c r="C103" s="10">
        <v>380</v>
      </c>
      <c r="D103" s="9">
        <v>0</v>
      </c>
      <c r="E103" s="9"/>
      <c r="F103" s="10">
        <f t="shared" si="3"/>
        <v>0</v>
      </c>
    </row>
    <row r="104" spans="1:8" s="1" customFormat="1" ht="26.25" x14ac:dyDescent="0.4">
      <c r="A104" s="23" t="s">
        <v>212</v>
      </c>
      <c r="B104" s="23"/>
      <c r="C104" s="24"/>
      <c r="D104" s="9">
        <v>0</v>
      </c>
      <c r="E104" s="9"/>
      <c r="F104" s="10">
        <f t="shared" si="3"/>
        <v>0</v>
      </c>
      <c r="H104" s="19"/>
    </row>
    <row r="105" spans="1:8" ht="26.25" x14ac:dyDescent="0.25">
      <c r="A105" s="6" t="s">
        <v>0</v>
      </c>
      <c r="B105" s="6" t="s">
        <v>1</v>
      </c>
      <c r="C105" s="7"/>
      <c r="D105" s="9">
        <v>0</v>
      </c>
      <c r="E105" s="9"/>
      <c r="F105" s="10">
        <f t="shared" si="3"/>
        <v>0</v>
      </c>
    </row>
    <row r="106" spans="1:8" ht="95.25" customHeight="1" x14ac:dyDescent="0.25">
      <c r="A106" s="12" t="s">
        <v>213</v>
      </c>
      <c r="B106" s="9"/>
      <c r="C106" s="10">
        <v>750</v>
      </c>
      <c r="D106" s="9">
        <v>2</v>
      </c>
      <c r="E106" s="9"/>
      <c r="F106" s="10">
        <f t="shared" si="3"/>
        <v>0</v>
      </c>
    </row>
    <row r="107" spans="1:8" ht="95.25" customHeight="1" x14ac:dyDescent="0.25">
      <c r="A107" s="12" t="s">
        <v>214</v>
      </c>
      <c r="B107" s="9"/>
      <c r="C107" s="10">
        <v>750</v>
      </c>
      <c r="D107" s="9">
        <v>0</v>
      </c>
      <c r="E107" s="9"/>
      <c r="F107" s="10">
        <f t="shared" si="3"/>
        <v>0</v>
      </c>
    </row>
    <row r="108" spans="1:8" ht="95.25" customHeight="1" x14ac:dyDescent="0.25">
      <c r="A108" s="12" t="s">
        <v>219</v>
      </c>
      <c r="B108" s="17"/>
      <c r="C108" s="10">
        <v>750</v>
      </c>
      <c r="D108" s="9">
        <v>0</v>
      </c>
      <c r="E108" s="9"/>
      <c r="F108" s="10"/>
      <c r="H108" s="19" t="s">
        <v>222</v>
      </c>
    </row>
    <row r="109" spans="1:8" ht="95.25" customHeight="1" x14ac:dyDescent="0.25">
      <c r="A109" s="12" t="s">
        <v>220</v>
      </c>
      <c r="B109" s="17"/>
      <c r="C109" s="10">
        <v>750</v>
      </c>
      <c r="D109" s="9">
        <v>1</v>
      </c>
      <c r="E109" s="9"/>
      <c r="F109" s="10"/>
    </row>
    <row r="110" spans="1:8" s="1" customFormat="1" ht="26.25" x14ac:dyDescent="0.4">
      <c r="A110" s="22" t="s">
        <v>152</v>
      </c>
      <c r="B110" s="22"/>
      <c r="C110" s="22"/>
      <c r="D110" s="9">
        <v>0</v>
      </c>
      <c r="E110" s="9"/>
      <c r="F110" s="10">
        <f t="shared" ref="F110:F141" si="4">C110*E110</f>
        <v>0</v>
      </c>
      <c r="H110" s="19"/>
    </row>
    <row r="111" spans="1:8" ht="26.25" x14ac:dyDescent="0.25">
      <c r="A111" s="6" t="s">
        <v>0</v>
      </c>
      <c r="B111" s="6" t="s">
        <v>1</v>
      </c>
      <c r="C111" s="7"/>
      <c r="D111" s="9">
        <v>0</v>
      </c>
      <c r="E111" s="9"/>
      <c r="F111" s="10">
        <f t="shared" si="4"/>
        <v>0</v>
      </c>
    </row>
    <row r="112" spans="1:8" ht="95.25" customHeight="1" x14ac:dyDescent="0.25">
      <c r="A112" s="12" t="s">
        <v>49</v>
      </c>
      <c r="B112" s="9"/>
      <c r="C112" s="10">
        <v>380</v>
      </c>
      <c r="D112" s="9">
        <v>0</v>
      </c>
      <c r="E112" s="9"/>
      <c r="F112" s="10">
        <f t="shared" si="4"/>
        <v>0</v>
      </c>
    </row>
    <row r="113" spans="1:8" ht="95.25" customHeight="1" x14ac:dyDescent="0.25">
      <c r="A113" s="12" t="s">
        <v>50</v>
      </c>
      <c r="B113" s="9"/>
      <c r="C113" s="10">
        <v>380</v>
      </c>
      <c r="D113" s="9">
        <v>0</v>
      </c>
      <c r="E113" s="9"/>
      <c r="F113" s="10">
        <f t="shared" si="4"/>
        <v>0</v>
      </c>
    </row>
    <row r="114" spans="1:8" ht="95.25" customHeight="1" x14ac:dyDescent="0.25">
      <c r="A114" s="12" t="s">
        <v>119</v>
      </c>
      <c r="B114" s="9"/>
      <c r="C114" s="10">
        <v>380</v>
      </c>
      <c r="D114" s="9">
        <v>0</v>
      </c>
      <c r="E114" s="9"/>
      <c r="F114" s="10">
        <f t="shared" si="4"/>
        <v>0</v>
      </c>
    </row>
    <row r="115" spans="1:8" ht="95.25" customHeight="1" x14ac:dyDescent="0.25">
      <c r="A115" s="12" t="s">
        <v>120</v>
      </c>
      <c r="B115" s="9"/>
      <c r="C115" s="10">
        <v>380</v>
      </c>
      <c r="D115" s="9">
        <v>0</v>
      </c>
      <c r="E115" s="9"/>
      <c r="F115" s="10">
        <f t="shared" si="4"/>
        <v>0</v>
      </c>
    </row>
    <row r="116" spans="1:8" ht="95.25" customHeight="1" x14ac:dyDescent="0.25">
      <c r="A116" s="12" t="s">
        <v>121</v>
      </c>
      <c r="B116" s="9"/>
      <c r="C116" s="10">
        <v>380</v>
      </c>
      <c r="D116" s="9">
        <v>0</v>
      </c>
      <c r="E116" s="9"/>
      <c r="F116" s="10">
        <f t="shared" si="4"/>
        <v>0</v>
      </c>
    </row>
    <row r="117" spans="1:8" ht="95.25" customHeight="1" x14ac:dyDescent="0.25">
      <c r="A117" s="12" t="s">
        <v>122</v>
      </c>
      <c r="B117" s="9"/>
      <c r="C117" s="10">
        <v>380</v>
      </c>
      <c r="D117" s="9">
        <v>0</v>
      </c>
      <c r="E117" s="9"/>
      <c r="F117" s="10">
        <f t="shared" si="4"/>
        <v>0</v>
      </c>
    </row>
    <row r="118" spans="1:8" ht="95.25" customHeight="1" x14ac:dyDescent="0.25">
      <c r="A118" s="12" t="s">
        <v>118</v>
      </c>
      <c r="B118" s="9"/>
      <c r="C118" s="10">
        <v>380</v>
      </c>
      <c r="D118" s="9">
        <v>1</v>
      </c>
      <c r="E118" s="9"/>
      <c r="F118" s="10">
        <f t="shared" si="4"/>
        <v>0</v>
      </c>
    </row>
    <row r="119" spans="1:8" ht="95.25" customHeight="1" x14ac:dyDescent="0.25">
      <c r="A119" s="12" t="s">
        <v>51</v>
      </c>
      <c r="B119" s="9"/>
      <c r="C119" s="10">
        <v>380</v>
      </c>
      <c r="D119" s="9">
        <v>0</v>
      </c>
      <c r="E119" s="9"/>
      <c r="F119" s="10">
        <f t="shared" si="4"/>
        <v>0</v>
      </c>
      <c r="H119" s="19" t="s">
        <v>221</v>
      </c>
    </row>
    <row r="120" spans="1:8" s="1" customFormat="1" ht="26.25" x14ac:dyDescent="0.4">
      <c r="A120" s="22" t="s">
        <v>154</v>
      </c>
      <c r="B120" s="22"/>
      <c r="C120" s="22"/>
      <c r="D120" s="9">
        <v>0</v>
      </c>
      <c r="E120" s="9"/>
      <c r="F120" s="10">
        <f t="shared" si="4"/>
        <v>0</v>
      </c>
      <c r="H120" s="19"/>
    </row>
    <row r="121" spans="1:8" ht="23.25" customHeight="1" x14ac:dyDescent="0.25">
      <c r="A121" s="6" t="s">
        <v>0</v>
      </c>
      <c r="B121" s="6" t="s">
        <v>1</v>
      </c>
      <c r="C121" s="7"/>
      <c r="D121" s="9">
        <v>0</v>
      </c>
      <c r="E121" s="9"/>
      <c r="F121" s="10">
        <f t="shared" si="4"/>
        <v>0</v>
      </c>
    </row>
    <row r="122" spans="1:8" ht="99" customHeight="1" x14ac:dyDescent="0.25">
      <c r="A122" s="12" t="s">
        <v>52</v>
      </c>
      <c r="B122" s="13"/>
      <c r="C122" s="10">
        <v>380</v>
      </c>
      <c r="D122" s="9">
        <v>0</v>
      </c>
      <c r="E122" s="9"/>
      <c r="F122" s="10">
        <f t="shared" si="4"/>
        <v>0</v>
      </c>
    </row>
    <row r="123" spans="1:8" ht="26.25" x14ac:dyDescent="0.4">
      <c r="A123" s="22" t="s">
        <v>153</v>
      </c>
      <c r="B123" s="22"/>
      <c r="C123" s="22"/>
      <c r="D123" s="9">
        <v>0</v>
      </c>
      <c r="E123" s="9"/>
      <c r="F123" s="10">
        <f t="shared" si="4"/>
        <v>0</v>
      </c>
    </row>
    <row r="124" spans="1:8" ht="26.25" x14ac:dyDescent="0.25">
      <c r="A124" s="6" t="s">
        <v>0</v>
      </c>
      <c r="B124" s="6" t="s">
        <v>1</v>
      </c>
      <c r="C124" s="7"/>
      <c r="D124" s="9">
        <v>0</v>
      </c>
      <c r="E124" s="9"/>
      <c r="F124" s="10">
        <f t="shared" si="4"/>
        <v>0</v>
      </c>
    </row>
    <row r="125" spans="1:8" ht="99" customHeight="1" x14ac:dyDescent="0.25">
      <c r="A125" s="12" t="s">
        <v>101</v>
      </c>
      <c r="B125" s="13"/>
      <c r="C125" s="10">
        <v>450</v>
      </c>
      <c r="D125" s="9">
        <v>4</v>
      </c>
      <c r="E125" s="9"/>
      <c r="F125" s="10">
        <f t="shared" si="4"/>
        <v>0</v>
      </c>
    </row>
    <row r="126" spans="1:8" ht="99" customHeight="1" x14ac:dyDescent="0.25">
      <c r="A126" s="12" t="s">
        <v>102</v>
      </c>
      <c r="B126" s="13"/>
      <c r="C126" s="10">
        <v>450</v>
      </c>
      <c r="D126" s="9">
        <v>1</v>
      </c>
      <c r="E126" s="9"/>
      <c r="F126" s="10">
        <f t="shared" si="4"/>
        <v>0</v>
      </c>
    </row>
    <row r="127" spans="1:8" ht="99" customHeight="1" x14ac:dyDescent="0.25">
      <c r="A127" s="12" t="s">
        <v>103</v>
      </c>
      <c r="B127" s="13"/>
      <c r="C127" s="10">
        <v>450</v>
      </c>
      <c r="D127" s="9">
        <v>3</v>
      </c>
      <c r="E127" s="9"/>
      <c r="F127" s="10">
        <f t="shared" si="4"/>
        <v>0</v>
      </c>
    </row>
    <row r="128" spans="1:8" ht="99" customHeight="1" x14ac:dyDescent="0.25">
      <c r="A128" s="12" t="s">
        <v>104</v>
      </c>
      <c r="B128" s="13"/>
      <c r="C128" s="10">
        <v>450</v>
      </c>
      <c r="D128" s="9">
        <v>7</v>
      </c>
      <c r="E128" s="9"/>
      <c r="F128" s="10">
        <f t="shared" si="4"/>
        <v>0</v>
      </c>
    </row>
    <row r="129" spans="1:8" ht="26.25" x14ac:dyDescent="0.4">
      <c r="A129" s="22" t="s">
        <v>138</v>
      </c>
      <c r="B129" s="22"/>
      <c r="C129" s="22"/>
      <c r="D129" s="9">
        <v>0</v>
      </c>
      <c r="E129" s="9"/>
      <c r="F129" s="10">
        <f t="shared" si="4"/>
        <v>0</v>
      </c>
    </row>
    <row r="130" spans="1:8" ht="26.25" x14ac:dyDescent="0.25">
      <c r="A130" s="6" t="s">
        <v>0</v>
      </c>
      <c r="B130" s="6" t="s">
        <v>1</v>
      </c>
      <c r="C130" s="7"/>
      <c r="D130" s="9">
        <v>0</v>
      </c>
      <c r="E130" s="9"/>
      <c r="F130" s="10">
        <f t="shared" si="4"/>
        <v>0</v>
      </c>
    </row>
    <row r="131" spans="1:8" ht="99" customHeight="1" x14ac:dyDescent="0.25">
      <c r="A131" s="12" t="s">
        <v>210</v>
      </c>
      <c r="B131" s="13"/>
      <c r="C131" s="10">
        <v>470</v>
      </c>
      <c r="D131" s="9">
        <v>0</v>
      </c>
      <c r="E131" s="9"/>
      <c r="F131" s="10">
        <f t="shared" si="4"/>
        <v>0</v>
      </c>
    </row>
    <row r="132" spans="1:8" s="1" customFormat="1" ht="26.25" x14ac:dyDescent="0.4">
      <c r="A132" s="22" t="s">
        <v>155</v>
      </c>
      <c r="B132" s="22"/>
      <c r="C132" s="22"/>
      <c r="D132" s="9">
        <v>0</v>
      </c>
      <c r="E132" s="9"/>
      <c r="F132" s="10">
        <f t="shared" si="4"/>
        <v>0</v>
      </c>
      <c r="H132" s="19"/>
    </row>
    <row r="133" spans="1:8" ht="26.25" x14ac:dyDescent="0.25">
      <c r="A133" s="6" t="s">
        <v>0</v>
      </c>
      <c r="B133" s="6" t="s">
        <v>1</v>
      </c>
      <c r="C133" s="7"/>
      <c r="D133" s="9">
        <v>0</v>
      </c>
      <c r="E133" s="9"/>
      <c r="F133" s="10">
        <f t="shared" si="4"/>
        <v>0</v>
      </c>
    </row>
    <row r="134" spans="1:8" ht="99" customHeight="1" x14ac:dyDescent="0.25">
      <c r="A134" s="12" t="s">
        <v>53</v>
      </c>
      <c r="B134" s="13"/>
      <c r="C134" s="10">
        <v>470</v>
      </c>
      <c r="D134" s="9">
        <v>8</v>
      </c>
      <c r="E134" s="9"/>
      <c r="F134" s="10">
        <f t="shared" si="4"/>
        <v>0</v>
      </c>
    </row>
    <row r="135" spans="1:8" ht="99" customHeight="1" x14ac:dyDescent="0.25">
      <c r="A135" s="12" t="s">
        <v>54</v>
      </c>
      <c r="B135" s="13"/>
      <c r="C135" s="10">
        <v>470</v>
      </c>
      <c r="D135" s="9">
        <v>7</v>
      </c>
      <c r="E135" s="9"/>
      <c r="F135" s="10">
        <f t="shared" si="4"/>
        <v>0</v>
      </c>
    </row>
    <row r="136" spans="1:8" ht="99" customHeight="1" x14ac:dyDescent="0.25">
      <c r="A136" s="12" t="s">
        <v>55</v>
      </c>
      <c r="B136" s="13"/>
      <c r="C136" s="10">
        <v>470</v>
      </c>
      <c r="D136" s="9">
        <v>5</v>
      </c>
      <c r="E136" s="9"/>
      <c r="F136" s="10">
        <f t="shared" si="4"/>
        <v>0</v>
      </c>
    </row>
    <row r="137" spans="1:8" ht="99" customHeight="1" x14ac:dyDescent="0.25">
      <c r="A137" s="12" t="s">
        <v>56</v>
      </c>
      <c r="B137" s="13"/>
      <c r="C137" s="10">
        <v>470</v>
      </c>
      <c r="D137" s="9">
        <v>8</v>
      </c>
      <c r="E137" s="9"/>
      <c r="F137" s="10">
        <f t="shared" si="4"/>
        <v>0</v>
      </c>
    </row>
    <row r="138" spans="1:8" s="1" customFormat="1" ht="26.25" x14ac:dyDescent="0.4">
      <c r="A138" s="22" t="s">
        <v>92</v>
      </c>
      <c r="B138" s="22"/>
      <c r="C138" s="22"/>
      <c r="D138" s="9">
        <v>0</v>
      </c>
      <c r="E138" s="9"/>
      <c r="F138" s="10">
        <f t="shared" si="4"/>
        <v>0</v>
      </c>
      <c r="H138" s="19"/>
    </row>
    <row r="139" spans="1:8" ht="26.25" x14ac:dyDescent="0.25">
      <c r="A139" s="6" t="s">
        <v>0</v>
      </c>
      <c r="B139" s="6" t="s">
        <v>1</v>
      </c>
      <c r="C139" s="7"/>
      <c r="D139" s="9">
        <v>0</v>
      </c>
      <c r="E139" s="9"/>
      <c r="F139" s="10">
        <f t="shared" si="4"/>
        <v>0</v>
      </c>
    </row>
    <row r="140" spans="1:8" ht="93.75" customHeight="1" x14ac:dyDescent="0.25">
      <c r="A140" s="12" t="s">
        <v>57</v>
      </c>
      <c r="B140" s="13"/>
      <c r="C140" s="10">
        <v>380</v>
      </c>
      <c r="D140" s="9">
        <v>4</v>
      </c>
      <c r="E140" s="9"/>
      <c r="F140" s="10">
        <f t="shared" si="4"/>
        <v>0</v>
      </c>
    </row>
    <row r="141" spans="1:8" ht="93.75" customHeight="1" x14ac:dyDescent="0.25">
      <c r="A141" s="12" t="s">
        <v>58</v>
      </c>
      <c r="B141" s="13"/>
      <c r="C141" s="10">
        <v>380</v>
      </c>
      <c r="D141" s="9">
        <v>0</v>
      </c>
      <c r="E141" s="9"/>
      <c r="F141" s="10">
        <f t="shared" si="4"/>
        <v>0</v>
      </c>
    </row>
    <row r="142" spans="1:8" ht="93.75" customHeight="1" x14ac:dyDescent="0.25">
      <c r="A142" s="12" t="s">
        <v>59</v>
      </c>
      <c r="B142" s="13"/>
      <c r="C142" s="10">
        <v>380</v>
      </c>
      <c r="D142" s="9">
        <v>3</v>
      </c>
      <c r="E142" s="9"/>
      <c r="F142" s="10">
        <f t="shared" ref="F142:F173" si="5">C142*E142</f>
        <v>0</v>
      </c>
    </row>
    <row r="143" spans="1:8" ht="93.75" customHeight="1" x14ac:dyDescent="0.25">
      <c r="A143" s="12" t="s">
        <v>60</v>
      </c>
      <c r="B143" s="13"/>
      <c r="C143" s="10">
        <v>380</v>
      </c>
      <c r="D143" s="9">
        <v>2</v>
      </c>
      <c r="E143" s="9"/>
      <c r="F143" s="10">
        <f t="shared" si="5"/>
        <v>0</v>
      </c>
    </row>
    <row r="144" spans="1:8" ht="93.75" customHeight="1" x14ac:dyDescent="0.25">
      <c r="A144" s="12" t="s">
        <v>61</v>
      </c>
      <c r="B144" s="13"/>
      <c r="C144" s="10">
        <v>380</v>
      </c>
      <c r="D144" s="9">
        <v>0</v>
      </c>
      <c r="E144" s="9"/>
      <c r="F144" s="10">
        <f t="shared" si="5"/>
        <v>0</v>
      </c>
    </row>
    <row r="145" spans="1:8" s="1" customFormat="1" ht="26.25" x14ac:dyDescent="0.4">
      <c r="A145" s="22" t="s">
        <v>93</v>
      </c>
      <c r="B145" s="22"/>
      <c r="C145" s="22"/>
      <c r="D145" s="9">
        <v>0</v>
      </c>
      <c r="E145" s="9"/>
      <c r="F145" s="10">
        <f t="shared" si="5"/>
        <v>0</v>
      </c>
      <c r="H145" s="19"/>
    </row>
    <row r="146" spans="1:8" ht="30" customHeight="1" x14ac:dyDescent="0.25">
      <c r="A146" s="6" t="s">
        <v>0</v>
      </c>
      <c r="B146" s="6" t="s">
        <v>1</v>
      </c>
      <c r="C146" s="7"/>
      <c r="D146" s="9">
        <v>0</v>
      </c>
      <c r="E146" s="9"/>
      <c r="F146" s="10">
        <f t="shared" si="5"/>
        <v>0</v>
      </c>
    </row>
    <row r="147" spans="1:8" ht="93.75" customHeight="1" x14ac:dyDescent="0.25">
      <c r="A147" s="12" t="s">
        <v>62</v>
      </c>
      <c r="B147" s="13"/>
      <c r="C147" s="10">
        <v>410</v>
      </c>
      <c r="D147" s="9">
        <v>0</v>
      </c>
      <c r="E147" s="9"/>
      <c r="F147" s="10">
        <f t="shared" si="5"/>
        <v>0</v>
      </c>
    </row>
    <row r="148" spans="1:8" ht="93.75" customHeight="1" x14ac:dyDescent="0.25">
      <c r="A148" s="12" t="s">
        <v>63</v>
      </c>
      <c r="B148" s="13"/>
      <c r="C148" s="10">
        <v>410</v>
      </c>
      <c r="D148" s="9">
        <v>0</v>
      </c>
      <c r="E148" s="9"/>
      <c r="F148" s="10">
        <f t="shared" si="5"/>
        <v>0</v>
      </c>
    </row>
    <row r="149" spans="1:8" ht="93.75" customHeight="1" x14ac:dyDescent="0.25">
      <c r="A149" s="12" t="s">
        <v>64</v>
      </c>
      <c r="B149" s="13"/>
      <c r="C149" s="10">
        <v>410</v>
      </c>
      <c r="D149" s="9">
        <v>0</v>
      </c>
      <c r="E149" s="9"/>
      <c r="F149" s="10">
        <f t="shared" si="5"/>
        <v>0</v>
      </c>
    </row>
    <row r="150" spans="1:8" ht="93.75" customHeight="1" x14ac:dyDescent="0.25">
      <c r="A150" s="12" t="s">
        <v>65</v>
      </c>
      <c r="B150" s="13"/>
      <c r="C150" s="10">
        <v>410</v>
      </c>
      <c r="D150" s="9">
        <v>0</v>
      </c>
      <c r="E150" s="9"/>
      <c r="F150" s="10">
        <f t="shared" si="5"/>
        <v>0</v>
      </c>
    </row>
    <row r="151" spans="1:8" ht="93.75" customHeight="1" x14ac:dyDescent="0.25">
      <c r="A151" s="12" t="s">
        <v>67</v>
      </c>
      <c r="B151" s="13"/>
      <c r="C151" s="10">
        <v>410</v>
      </c>
      <c r="D151" s="9">
        <v>0</v>
      </c>
      <c r="E151" s="9"/>
      <c r="F151" s="10">
        <f t="shared" si="5"/>
        <v>0</v>
      </c>
    </row>
    <row r="152" spans="1:8" ht="93.75" customHeight="1" x14ac:dyDescent="0.25">
      <c r="A152" s="12" t="s">
        <v>66</v>
      </c>
      <c r="B152" s="13"/>
      <c r="C152" s="10">
        <v>410</v>
      </c>
      <c r="D152" s="9">
        <v>0</v>
      </c>
      <c r="E152" s="9"/>
      <c r="F152" s="10">
        <f t="shared" si="5"/>
        <v>0</v>
      </c>
    </row>
    <row r="153" spans="1:8" s="1" customFormat="1" ht="26.25" x14ac:dyDescent="0.4">
      <c r="A153" s="22" t="s">
        <v>156</v>
      </c>
      <c r="B153" s="22"/>
      <c r="C153" s="22"/>
      <c r="D153" s="9">
        <v>0</v>
      </c>
      <c r="E153" s="9"/>
      <c r="F153" s="10">
        <f t="shared" si="5"/>
        <v>0</v>
      </c>
      <c r="H153" s="19"/>
    </row>
    <row r="154" spans="1:8" ht="26.25" x14ac:dyDescent="0.25">
      <c r="A154" s="6" t="s">
        <v>0</v>
      </c>
      <c r="B154" s="6" t="s">
        <v>1</v>
      </c>
      <c r="C154" s="7"/>
      <c r="D154" s="9">
        <v>0</v>
      </c>
      <c r="E154" s="9"/>
      <c r="F154" s="10">
        <f t="shared" si="5"/>
        <v>0</v>
      </c>
    </row>
    <row r="155" spans="1:8" ht="93.75" customHeight="1" x14ac:dyDescent="0.25">
      <c r="A155" s="12" t="s">
        <v>68</v>
      </c>
      <c r="B155" s="13"/>
      <c r="C155" s="10">
        <v>500</v>
      </c>
      <c r="D155" s="9">
        <v>0</v>
      </c>
      <c r="E155" s="9"/>
      <c r="F155" s="10">
        <f t="shared" si="5"/>
        <v>0</v>
      </c>
    </row>
    <row r="156" spans="1:8" ht="93.75" customHeight="1" x14ac:dyDescent="0.25">
      <c r="A156" s="12" t="s">
        <v>69</v>
      </c>
      <c r="B156" s="13"/>
      <c r="C156" s="10">
        <v>500</v>
      </c>
      <c r="D156" s="9">
        <v>0</v>
      </c>
      <c r="E156" s="9"/>
      <c r="F156" s="10">
        <f t="shared" si="5"/>
        <v>0</v>
      </c>
    </row>
    <row r="157" spans="1:8" ht="93.75" customHeight="1" x14ac:dyDescent="0.25">
      <c r="A157" s="12" t="s">
        <v>70</v>
      </c>
      <c r="B157" s="13"/>
      <c r="C157" s="10">
        <v>500</v>
      </c>
      <c r="D157" s="9">
        <v>0</v>
      </c>
      <c r="E157" s="9"/>
      <c r="F157" s="10">
        <f t="shared" si="5"/>
        <v>0</v>
      </c>
    </row>
    <row r="158" spans="1:8" ht="93.75" customHeight="1" x14ac:dyDescent="0.25">
      <c r="A158" s="12" t="s">
        <v>71</v>
      </c>
      <c r="B158" s="13"/>
      <c r="C158" s="10">
        <v>500</v>
      </c>
      <c r="D158" s="9">
        <v>0</v>
      </c>
      <c r="E158" s="9"/>
      <c r="F158" s="10">
        <f t="shared" si="5"/>
        <v>0</v>
      </c>
    </row>
    <row r="159" spans="1:8" s="1" customFormat="1" ht="26.25" x14ac:dyDescent="0.35">
      <c r="A159" s="25" t="s">
        <v>4</v>
      </c>
      <c r="B159" s="26"/>
      <c r="C159" s="26"/>
      <c r="D159" s="9">
        <v>0</v>
      </c>
      <c r="E159" s="9"/>
      <c r="F159" s="10">
        <f t="shared" si="5"/>
        <v>0</v>
      </c>
      <c r="H159" s="19"/>
    </row>
    <row r="160" spans="1:8" s="1" customFormat="1" ht="26.25" x14ac:dyDescent="0.4">
      <c r="A160" s="22" t="s">
        <v>94</v>
      </c>
      <c r="B160" s="22"/>
      <c r="C160" s="22"/>
      <c r="D160" s="9">
        <v>0</v>
      </c>
      <c r="E160" s="9"/>
      <c r="F160" s="10">
        <f t="shared" si="5"/>
        <v>0</v>
      </c>
      <c r="H160" s="19"/>
    </row>
    <row r="161" spans="1:8" ht="26.25" x14ac:dyDescent="0.25">
      <c r="A161" s="6" t="s">
        <v>0</v>
      </c>
      <c r="B161" s="6" t="s">
        <v>1</v>
      </c>
      <c r="C161" s="7"/>
      <c r="D161" s="9">
        <v>0</v>
      </c>
      <c r="E161" s="9"/>
      <c r="F161" s="10">
        <f t="shared" si="5"/>
        <v>0</v>
      </c>
    </row>
    <row r="162" spans="1:8" ht="92.25" customHeight="1" x14ac:dyDescent="0.25">
      <c r="A162" s="14" t="s">
        <v>72</v>
      </c>
      <c r="B162" s="9"/>
      <c r="C162" s="10">
        <v>550</v>
      </c>
      <c r="D162" s="9">
        <v>5</v>
      </c>
      <c r="E162" s="9"/>
      <c r="F162" s="10">
        <f t="shared" si="5"/>
        <v>0</v>
      </c>
    </row>
    <row r="163" spans="1:8" ht="92.25" customHeight="1" x14ac:dyDescent="0.25">
      <c r="A163" s="14" t="s">
        <v>73</v>
      </c>
      <c r="B163" s="9"/>
      <c r="C163" s="10">
        <v>550</v>
      </c>
      <c r="D163" s="9">
        <v>0</v>
      </c>
      <c r="E163" s="9"/>
      <c r="F163" s="10">
        <f t="shared" si="5"/>
        <v>0</v>
      </c>
    </row>
    <row r="164" spans="1:8" s="1" customFormat="1" ht="26.25" x14ac:dyDescent="0.4">
      <c r="A164" s="22" t="s">
        <v>95</v>
      </c>
      <c r="B164" s="22"/>
      <c r="C164" s="22"/>
      <c r="D164" s="9">
        <v>0</v>
      </c>
      <c r="E164" s="9"/>
      <c r="F164" s="10">
        <f t="shared" si="5"/>
        <v>0</v>
      </c>
      <c r="H164" s="19"/>
    </row>
    <row r="165" spans="1:8" ht="22.5" customHeight="1" x14ac:dyDescent="0.25">
      <c r="A165" s="6" t="s">
        <v>0</v>
      </c>
      <c r="B165" s="6" t="s">
        <v>1</v>
      </c>
      <c r="C165" s="7"/>
      <c r="D165" s="9">
        <v>0</v>
      </c>
      <c r="E165" s="9"/>
      <c r="F165" s="10">
        <f t="shared" si="5"/>
        <v>0</v>
      </c>
    </row>
    <row r="166" spans="1:8" ht="92.25" customHeight="1" x14ac:dyDescent="0.25">
      <c r="A166" s="12" t="s">
        <v>74</v>
      </c>
      <c r="B166" s="13"/>
      <c r="C166" s="10">
        <v>600</v>
      </c>
      <c r="D166" s="9">
        <v>2</v>
      </c>
      <c r="E166" s="9"/>
      <c r="F166" s="10">
        <f t="shared" si="5"/>
        <v>0</v>
      </c>
    </row>
    <row r="167" spans="1:8" ht="92.25" customHeight="1" x14ac:dyDescent="0.25">
      <c r="A167" s="12" t="s">
        <v>75</v>
      </c>
      <c r="B167" s="13"/>
      <c r="C167" s="10">
        <v>600</v>
      </c>
      <c r="D167" s="9">
        <v>4</v>
      </c>
      <c r="E167" s="9"/>
      <c r="F167" s="10">
        <f t="shared" si="5"/>
        <v>0</v>
      </c>
    </row>
    <row r="168" spans="1:8" ht="92.25" customHeight="1" x14ac:dyDescent="0.25">
      <c r="A168" s="12" t="s">
        <v>158</v>
      </c>
      <c r="B168" s="13"/>
      <c r="C168" s="10">
        <v>600</v>
      </c>
      <c r="D168" s="9">
        <v>3</v>
      </c>
      <c r="E168" s="9"/>
      <c r="F168" s="10">
        <f t="shared" si="5"/>
        <v>0</v>
      </c>
    </row>
    <row r="169" spans="1:8" ht="92.25" customHeight="1" x14ac:dyDescent="0.25">
      <c r="A169" s="12" t="s">
        <v>76</v>
      </c>
      <c r="B169" s="13"/>
      <c r="C169" s="10">
        <v>600</v>
      </c>
      <c r="D169" s="9">
        <v>4</v>
      </c>
      <c r="E169" s="9"/>
      <c r="F169" s="10">
        <f t="shared" si="5"/>
        <v>0</v>
      </c>
    </row>
    <row r="170" spans="1:8" ht="26.25" x14ac:dyDescent="0.4">
      <c r="A170" s="22" t="s">
        <v>128</v>
      </c>
      <c r="B170" s="22"/>
      <c r="C170" s="22"/>
      <c r="D170" s="9">
        <v>0</v>
      </c>
      <c r="E170" s="9"/>
      <c r="F170" s="10">
        <f t="shared" si="5"/>
        <v>0</v>
      </c>
    </row>
    <row r="171" spans="1:8" ht="26.25" x14ac:dyDescent="0.25">
      <c r="A171" s="6" t="s">
        <v>0</v>
      </c>
      <c r="B171" s="6" t="s">
        <v>1</v>
      </c>
      <c r="C171" s="7"/>
      <c r="D171" s="9">
        <v>0</v>
      </c>
      <c r="E171" s="9"/>
      <c r="F171" s="10">
        <f t="shared" si="5"/>
        <v>0</v>
      </c>
    </row>
    <row r="172" spans="1:8" ht="92.25" customHeight="1" x14ac:dyDescent="0.25">
      <c r="A172" s="14" t="s">
        <v>124</v>
      </c>
      <c r="B172" s="9"/>
      <c r="C172" s="10">
        <v>670</v>
      </c>
      <c r="D172" s="9">
        <v>0</v>
      </c>
      <c r="E172" s="9"/>
      <c r="F172" s="10">
        <f t="shared" si="5"/>
        <v>0</v>
      </c>
    </row>
    <row r="173" spans="1:8" ht="92.25" customHeight="1" x14ac:dyDescent="0.25">
      <c r="A173" s="14" t="s">
        <v>123</v>
      </c>
      <c r="B173" s="9"/>
      <c r="C173" s="10">
        <v>670</v>
      </c>
      <c r="D173" s="9">
        <v>2</v>
      </c>
      <c r="E173" s="9"/>
      <c r="F173" s="10">
        <f t="shared" si="5"/>
        <v>0</v>
      </c>
    </row>
    <row r="174" spans="1:8" ht="92.25" customHeight="1" x14ac:dyDescent="0.25">
      <c r="A174" s="14" t="s">
        <v>125</v>
      </c>
      <c r="B174" s="9"/>
      <c r="C174" s="10">
        <v>670</v>
      </c>
      <c r="D174" s="9">
        <v>0</v>
      </c>
      <c r="E174" s="9"/>
      <c r="F174" s="10">
        <f t="shared" ref="F174:F205" si="6">C174*E174</f>
        <v>0</v>
      </c>
    </row>
    <row r="175" spans="1:8" s="1" customFormat="1" ht="26.25" x14ac:dyDescent="0.4">
      <c r="A175" s="22" t="s">
        <v>96</v>
      </c>
      <c r="B175" s="22"/>
      <c r="C175" s="22"/>
      <c r="D175" s="9">
        <v>0</v>
      </c>
      <c r="E175" s="9"/>
      <c r="F175" s="10">
        <f t="shared" si="6"/>
        <v>0</v>
      </c>
      <c r="H175" s="19"/>
    </row>
    <row r="176" spans="1:8" ht="29.25" customHeight="1" x14ac:dyDescent="0.25">
      <c r="A176" s="6" t="s">
        <v>0</v>
      </c>
      <c r="B176" s="6" t="s">
        <v>1</v>
      </c>
      <c r="C176" s="7"/>
      <c r="D176" s="9">
        <v>0</v>
      </c>
      <c r="E176" s="9"/>
      <c r="F176" s="10">
        <f t="shared" si="6"/>
        <v>0</v>
      </c>
    </row>
    <row r="177" spans="1:8" ht="92.25" customHeight="1" x14ac:dyDescent="0.25">
      <c r="A177" s="14" t="s">
        <v>77</v>
      </c>
      <c r="B177" s="9"/>
      <c r="C177" s="10">
        <v>670</v>
      </c>
      <c r="D177" s="9">
        <v>1</v>
      </c>
      <c r="E177" s="9"/>
      <c r="F177" s="10">
        <f t="shared" si="6"/>
        <v>0</v>
      </c>
    </row>
    <row r="178" spans="1:8" ht="92.25" customHeight="1" x14ac:dyDescent="0.25">
      <c r="A178" s="14" t="s">
        <v>78</v>
      </c>
      <c r="B178" s="9"/>
      <c r="C178" s="10">
        <v>670</v>
      </c>
      <c r="D178" s="9">
        <v>1</v>
      </c>
      <c r="E178" s="9"/>
      <c r="F178" s="10">
        <f t="shared" si="6"/>
        <v>0</v>
      </c>
    </row>
    <row r="179" spans="1:8" s="1" customFormat="1" ht="26.25" x14ac:dyDescent="0.4">
      <c r="A179" s="22" t="s">
        <v>97</v>
      </c>
      <c r="B179" s="22"/>
      <c r="C179" s="22"/>
      <c r="D179" s="9">
        <v>0</v>
      </c>
      <c r="E179" s="9"/>
      <c r="F179" s="10">
        <f t="shared" si="6"/>
        <v>0</v>
      </c>
      <c r="H179" s="19"/>
    </row>
    <row r="180" spans="1:8" ht="26.25" x14ac:dyDescent="0.25">
      <c r="A180" s="6" t="s">
        <v>0</v>
      </c>
      <c r="B180" s="6" t="s">
        <v>1</v>
      </c>
      <c r="C180" s="7"/>
      <c r="D180" s="9">
        <v>0</v>
      </c>
      <c r="E180" s="9"/>
      <c r="F180" s="10">
        <f t="shared" si="6"/>
        <v>0</v>
      </c>
    </row>
    <row r="181" spans="1:8" ht="92.25" customHeight="1" x14ac:dyDescent="0.25">
      <c r="A181" s="14" t="s">
        <v>126</v>
      </c>
      <c r="B181" s="9"/>
      <c r="C181" s="10">
        <v>570</v>
      </c>
      <c r="D181" s="9">
        <v>3</v>
      </c>
      <c r="E181" s="9"/>
      <c r="F181" s="10">
        <f t="shared" si="6"/>
        <v>0</v>
      </c>
    </row>
    <row r="182" spans="1:8" ht="92.25" customHeight="1" x14ac:dyDescent="0.25">
      <c r="A182" s="14" t="s">
        <v>127</v>
      </c>
      <c r="B182" s="9"/>
      <c r="C182" s="10">
        <v>570</v>
      </c>
      <c r="D182" s="9">
        <v>0</v>
      </c>
      <c r="E182" s="9"/>
      <c r="F182" s="10">
        <f t="shared" si="6"/>
        <v>0</v>
      </c>
    </row>
    <row r="183" spans="1:8" ht="100.5" customHeight="1" thickBot="1" x14ac:dyDescent="0.3">
      <c r="A183" s="14" t="s">
        <v>79</v>
      </c>
      <c r="B183" s="9"/>
      <c r="C183" s="10">
        <v>570</v>
      </c>
      <c r="D183" s="9">
        <v>3</v>
      </c>
      <c r="E183" s="9"/>
      <c r="F183" s="10">
        <f t="shared" si="6"/>
        <v>0</v>
      </c>
    </row>
    <row r="184" spans="1:8" s="1" customFormat="1" ht="27" thickBot="1" x14ac:dyDescent="0.4">
      <c r="A184" s="27" t="s">
        <v>5</v>
      </c>
      <c r="B184" s="28"/>
      <c r="C184" s="28"/>
      <c r="D184" s="9">
        <v>0</v>
      </c>
      <c r="E184" s="9"/>
      <c r="F184" s="10">
        <f t="shared" si="6"/>
        <v>0</v>
      </c>
      <c r="H184" s="19"/>
    </row>
    <row r="185" spans="1:8" s="1" customFormat="1" ht="26.25" x14ac:dyDescent="0.4">
      <c r="A185" s="22" t="s">
        <v>98</v>
      </c>
      <c r="B185" s="22"/>
      <c r="C185" s="22"/>
      <c r="D185" s="9">
        <v>0</v>
      </c>
      <c r="E185" s="9"/>
      <c r="F185" s="10">
        <f t="shared" si="6"/>
        <v>0</v>
      </c>
      <c r="H185" s="19"/>
    </row>
    <row r="186" spans="1:8" ht="26.25" x14ac:dyDescent="0.25">
      <c r="A186" s="6" t="s">
        <v>0</v>
      </c>
      <c r="B186" s="6" t="s">
        <v>1</v>
      </c>
      <c r="C186" s="7"/>
      <c r="D186" s="9">
        <v>0</v>
      </c>
      <c r="E186" s="9"/>
      <c r="F186" s="10">
        <f t="shared" si="6"/>
        <v>0</v>
      </c>
    </row>
    <row r="187" spans="1:8" ht="93.75" customHeight="1" x14ac:dyDescent="0.25">
      <c r="A187" s="12" t="s">
        <v>80</v>
      </c>
      <c r="B187" s="9"/>
      <c r="C187" s="10">
        <v>470</v>
      </c>
      <c r="D187" s="9">
        <v>2</v>
      </c>
      <c r="E187" s="9"/>
      <c r="F187" s="10">
        <f t="shared" si="6"/>
        <v>0</v>
      </c>
    </row>
    <row r="188" spans="1:8" ht="93.75" customHeight="1" x14ac:dyDescent="0.25">
      <c r="A188" s="12" t="s">
        <v>81</v>
      </c>
      <c r="B188" s="9"/>
      <c r="C188" s="10">
        <v>470</v>
      </c>
      <c r="D188" s="9">
        <v>2</v>
      </c>
      <c r="E188" s="9"/>
      <c r="F188" s="10">
        <f t="shared" si="6"/>
        <v>0</v>
      </c>
    </row>
    <row r="189" spans="1:8" s="1" customFormat="1" ht="26.25" x14ac:dyDescent="0.4">
      <c r="A189" s="22" t="s">
        <v>215</v>
      </c>
      <c r="B189" s="22"/>
      <c r="C189" s="22"/>
      <c r="D189" s="9">
        <v>0</v>
      </c>
      <c r="E189" s="9"/>
      <c r="F189" s="10">
        <f t="shared" si="6"/>
        <v>0</v>
      </c>
      <c r="H189" s="19"/>
    </row>
    <row r="190" spans="1:8" ht="26.25" x14ac:dyDescent="0.25">
      <c r="A190" s="6" t="s">
        <v>0</v>
      </c>
      <c r="B190" s="6" t="s">
        <v>1</v>
      </c>
      <c r="C190" s="7"/>
      <c r="D190" s="9">
        <v>0</v>
      </c>
      <c r="E190" s="9"/>
      <c r="F190" s="10">
        <f t="shared" si="6"/>
        <v>0</v>
      </c>
    </row>
    <row r="191" spans="1:8" ht="93.75" customHeight="1" x14ac:dyDescent="0.25">
      <c r="A191" s="12" t="s">
        <v>216</v>
      </c>
      <c r="B191" s="9"/>
      <c r="C191" s="10">
        <v>300</v>
      </c>
      <c r="D191" s="9">
        <v>1</v>
      </c>
      <c r="E191" s="9"/>
      <c r="F191" s="10">
        <f t="shared" si="6"/>
        <v>0</v>
      </c>
    </row>
    <row r="192" spans="1:8" s="1" customFormat="1" ht="26.25" x14ac:dyDescent="0.4">
      <c r="A192" s="22" t="s">
        <v>99</v>
      </c>
      <c r="B192" s="22"/>
      <c r="C192" s="22"/>
      <c r="D192" s="9">
        <v>0</v>
      </c>
      <c r="E192" s="9"/>
      <c r="F192" s="10">
        <f t="shared" si="6"/>
        <v>0</v>
      </c>
      <c r="H192" s="19"/>
    </row>
    <row r="193" spans="1:8" ht="26.25" x14ac:dyDescent="0.25">
      <c r="A193" s="6" t="s">
        <v>0</v>
      </c>
      <c r="B193" s="6" t="s">
        <v>1</v>
      </c>
      <c r="C193" s="7"/>
      <c r="D193" s="9">
        <v>0</v>
      </c>
      <c r="E193" s="9"/>
      <c r="F193" s="10">
        <f t="shared" si="6"/>
        <v>0</v>
      </c>
    </row>
    <row r="194" spans="1:8" ht="93.75" customHeight="1" x14ac:dyDescent="0.25">
      <c r="A194" s="12" t="s">
        <v>82</v>
      </c>
      <c r="B194" s="9"/>
      <c r="C194" s="10">
        <v>600</v>
      </c>
      <c r="D194" s="9">
        <v>0</v>
      </c>
      <c r="E194" s="9"/>
      <c r="F194" s="10">
        <f t="shared" si="6"/>
        <v>0</v>
      </c>
    </row>
    <row r="195" spans="1:8" ht="93.75" customHeight="1" x14ac:dyDescent="0.25">
      <c r="A195" s="12" t="s">
        <v>83</v>
      </c>
      <c r="B195" s="9"/>
      <c r="C195" s="10">
        <v>600</v>
      </c>
      <c r="D195" s="9">
        <v>0</v>
      </c>
      <c r="E195" s="9"/>
      <c r="F195" s="10">
        <f t="shared" si="6"/>
        <v>0</v>
      </c>
    </row>
    <row r="196" spans="1:8" ht="93.75" customHeight="1" x14ac:dyDescent="0.25">
      <c r="A196" s="12" t="s">
        <v>84</v>
      </c>
      <c r="B196" s="9"/>
      <c r="C196" s="10">
        <v>600</v>
      </c>
      <c r="D196" s="9">
        <v>0</v>
      </c>
      <c r="E196" s="9"/>
      <c r="F196" s="10">
        <f t="shared" si="6"/>
        <v>0</v>
      </c>
    </row>
    <row r="197" spans="1:8" ht="93.75" customHeight="1" x14ac:dyDescent="0.25">
      <c r="A197" s="12" t="s">
        <v>85</v>
      </c>
      <c r="B197" s="9"/>
      <c r="C197" s="10">
        <v>600</v>
      </c>
      <c r="D197" s="9">
        <v>0</v>
      </c>
      <c r="E197" s="9"/>
      <c r="F197" s="10">
        <f t="shared" si="6"/>
        <v>0</v>
      </c>
    </row>
    <row r="198" spans="1:8" s="1" customFormat="1" ht="26.25" x14ac:dyDescent="0.4">
      <c r="A198" s="22" t="s">
        <v>100</v>
      </c>
      <c r="B198" s="22"/>
      <c r="C198" s="22"/>
      <c r="D198" s="9">
        <v>0</v>
      </c>
      <c r="E198" s="9"/>
      <c r="F198" s="10">
        <f t="shared" si="6"/>
        <v>0</v>
      </c>
      <c r="H198" s="19"/>
    </row>
    <row r="199" spans="1:8" ht="26.25" x14ac:dyDescent="0.25">
      <c r="A199" s="6" t="s">
        <v>0</v>
      </c>
      <c r="B199" s="6" t="s">
        <v>1</v>
      </c>
      <c r="C199" s="7"/>
      <c r="D199" s="9">
        <v>0</v>
      </c>
      <c r="E199" s="9"/>
      <c r="F199" s="10">
        <f t="shared" si="6"/>
        <v>0</v>
      </c>
    </row>
    <row r="200" spans="1:8" ht="96" customHeight="1" x14ac:dyDescent="0.25">
      <c r="A200" s="9" t="s">
        <v>86</v>
      </c>
      <c r="B200" s="9"/>
      <c r="C200" s="10">
        <v>535</v>
      </c>
      <c r="D200" s="9">
        <v>3</v>
      </c>
      <c r="E200" s="9"/>
      <c r="F200" s="10">
        <f t="shared" si="6"/>
        <v>0</v>
      </c>
    </row>
    <row r="201" spans="1:8" ht="87.75" customHeight="1" x14ac:dyDescent="0.25">
      <c r="A201" s="9" t="s">
        <v>87</v>
      </c>
      <c r="B201" s="9"/>
      <c r="C201" s="10">
        <v>445</v>
      </c>
      <c r="D201" s="9">
        <v>0</v>
      </c>
      <c r="E201" s="9"/>
      <c r="F201" s="10">
        <f t="shared" si="6"/>
        <v>0</v>
      </c>
    </row>
    <row r="202" spans="1:8" ht="85.5" customHeight="1" x14ac:dyDescent="0.25">
      <c r="A202" s="9" t="s">
        <v>88</v>
      </c>
      <c r="B202" s="9"/>
      <c r="C202" s="10">
        <v>510</v>
      </c>
      <c r="D202" s="9">
        <v>0</v>
      </c>
      <c r="E202" s="9"/>
      <c r="F202" s="10">
        <f t="shared" si="6"/>
        <v>0</v>
      </c>
    </row>
    <row r="203" spans="1:8" ht="26.25" x14ac:dyDescent="0.4">
      <c r="A203" s="22" t="s">
        <v>174</v>
      </c>
      <c r="B203" s="22"/>
      <c r="C203" s="22"/>
      <c r="D203" s="9">
        <v>0</v>
      </c>
      <c r="E203" s="9"/>
      <c r="F203" s="10">
        <f t="shared" si="6"/>
        <v>0</v>
      </c>
    </row>
    <row r="204" spans="1:8" ht="26.25" x14ac:dyDescent="0.25">
      <c r="A204" s="6" t="s">
        <v>0</v>
      </c>
      <c r="B204" s="6" t="s">
        <v>1</v>
      </c>
      <c r="C204" s="7"/>
      <c r="D204" s="9">
        <v>0</v>
      </c>
      <c r="E204" s="9"/>
      <c r="F204" s="10">
        <f t="shared" si="6"/>
        <v>0</v>
      </c>
    </row>
    <row r="205" spans="1:8" ht="85.5" customHeight="1" x14ac:dyDescent="0.25">
      <c r="A205" s="9" t="s">
        <v>175</v>
      </c>
      <c r="B205" s="9"/>
      <c r="C205" s="10">
        <v>2550</v>
      </c>
      <c r="D205" s="9">
        <v>2</v>
      </c>
      <c r="E205" s="9"/>
      <c r="F205" s="10">
        <f t="shared" si="6"/>
        <v>0</v>
      </c>
    </row>
    <row r="206" spans="1:8" ht="85.5" customHeight="1" x14ac:dyDescent="0.25">
      <c r="A206" s="9" t="s">
        <v>176</v>
      </c>
      <c r="B206" s="9"/>
      <c r="C206" s="10">
        <v>2550</v>
      </c>
      <c r="D206" s="9">
        <v>0</v>
      </c>
      <c r="E206" s="9"/>
      <c r="F206" s="10">
        <f t="shared" ref="F206:F237" si="7">C206*E206</f>
        <v>0</v>
      </c>
    </row>
    <row r="207" spans="1:8" ht="85.5" customHeight="1" x14ac:dyDescent="0.25">
      <c r="A207" s="9" t="s">
        <v>177</v>
      </c>
      <c r="B207" s="9"/>
      <c r="C207" s="10">
        <v>2550</v>
      </c>
      <c r="D207" s="9">
        <v>0</v>
      </c>
      <c r="E207" s="9"/>
      <c r="F207" s="10">
        <f t="shared" si="7"/>
        <v>0</v>
      </c>
    </row>
    <row r="208" spans="1:8" ht="85.5" customHeight="1" x14ac:dyDescent="0.25">
      <c r="A208" s="9" t="s">
        <v>178</v>
      </c>
      <c r="B208" s="9"/>
      <c r="C208" s="10">
        <v>2550</v>
      </c>
      <c r="D208" s="9">
        <v>0</v>
      </c>
      <c r="E208" s="9"/>
      <c r="F208" s="10">
        <f t="shared" si="7"/>
        <v>0</v>
      </c>
    </row>
    <row r="209" spans="1:8" ht="85.5" customHeight="1" x14ac:dyDescent="0.25">
      <c r="A209" s="9" t="s">
        <v>175</v>
      </c>
      <c r="B209" s="9"/>
      <c r="C209" s="10">
        <v>2550</v>
      </c>
      <c r="D209" s="9">
        <v>0</v>
      </c>
      <c r="E209" s="9"/>
      <c r="F209" s="10">
        <f t="shared" si="7"/>
        <v>0</v>
      </c>
    </row>
    <row r="210" spans="1:8" ht="85.5" customHeight="1" x14ac:dyDescent="0.25">
      <c r="A210" s="9" t="s">
        <v>179</v>
      </c>
      <c r="B210" s="9"/>
      <c r="C210" s="10">
        <v>2550</v>
      </c>
      <c r="D210" s="9">
        <v>0</v>
      </c>
      <c r="E210" s="9"/>
      <c r="F210" s="10">
        <f t="shared" si="7"/>
        <v>0</v>
      </c>
    </row>
    <row r="211" spans="1:8" ht="85.5" customHeight="1" x14ac:dyDescent="0.25">
      <c r="A211" s="9" t="s">
        <v>181</v>
      </c>
      <c r="B211" s="9"/>
      <c r="C211" s="10">
        <v>2550</v>
      </c>
      <c r="D211" s="9">
        <v>0</v>
      </c>
      <c r="E211" s="9"/>
      <c r="F211" s="10">
        <f t="shared" si="7"/>
        <v>0</v>
      </c>
    </row>
    <row r="212" spans="1:8" ht="85.5" customHeight="1" thickBot="1" x14ac:dyDescent="0.3">
      <c r="A212" s="9" t="s">
        <v>180</v>
      </c>
      <c r="B212" s="9"/>
      <c r="C212" s="10">
        <v>2550</v>
      </c>
      <c r="D212" s="9">
        <v>1</v>
      </c>
      <c r="E212" s="9"/>
      <c r="F212" s="10">
        <f t="shared" si="7"/>
        <v>0</v>
      </c>
    </row>
    <row r="213" spans="1:8" s="1" customFormat="1" ht="26.25" x14ac:dyDescent="0.35">
      <c r="A213" s="20" t="s">
        <v>89</v>
      </c>
      <c r="B213" s="21"/>
      <c r="C213" s="21"/>
      <c r="D213" s="9">
        <v>0</v>
      </c>
      <c r="E213" s="9"/>
      <c r="F213" s="10">
        <f t="shared" si="7"/>
        <v>0</v>
      </c>
      <c r="H213" s="19"/>
    </row>
    <row r="214" spans="1:8" ht="26.25" x14ac:dyDescent="0.25">
      <c r="A214" s="6" t="s">
        <v>0</v>
      </c>
      <c r="B214" s="6" t="s">
        <v>1</v>
      </c>
      <c r="C214" s="7"/>
      <c r="D214" s="9">
        <v>0</v>
      </c>
      <c r="E214" s="9"/>
      <c r="F214" s="10">
        <f t="shared" si="7"/>
        <v>0</v>
      </c>
    </row>
    <row r="215" spans="1:8" ht="93" customHeight="1" x14ac:dyDescent="0.25">
      <c r="A215" s="9" t="s">
        <v>217</v>
      </c>
      <c r="B215" s="9"/>
      <c r="C215" s="10">
        <v>350</v>
      </c>
      <c r="D215" s="9">
        <v>3</v>
      </c>
      <c r="E215" s="9"/>
      <c r="F215" s="10">
        <f t="shared" si="7"/>
        <v>0</v>
      </c>
    </row>
    <row r="216" spans="1:8" ht="101.25" customHeight="1" thickBot="1" x14ac:dyDescent="0.3">
      <c r="A216" s="9" t="s">
        <v>218</v>
      </c>
      <c r="B216" s="9"/>
      <c r="C216" s="10">
        <v>350</v>
      </c>
      <c r="D216" s="9">
        <v>3</v>
      </c>
      <c r="E216" s="9"/>
      <c r="F216" s="10">
        <f t="shared" si="7"/>
        <v>0</v>
      </c>
    </row>
    <row r="217" spans="1:8" ht="26.25" x14ac:dyDescent="0.25">
      <c r="A217" s="20" t="s">
        <v>157</v>
      </c>
      <c r="B217" s="21"/>
      <c r="C217" s="21"/>
      <c r="D217" s="9">
        <v>0</v>
      </c>
      <c r="E217" s="9"/>
      <c r="F217" s="10">
        <f t="shared" si="7"/>
        <v>0</v>
      </c>
    </row>
    <row r="218" spans="1:8" ht="26.25" x14ac:dyDescent="0.25">
      <c r="A218" s="6" t="s">
        <v>0</v>
      </c>
      <c r="B218" s="6" t="s">
        <v>1</v>
      </c>
      <c r="C218" s="7"/>
      <c r="D218" s="9">
        <v>0</v>
      </c>
      <c r="E218" s="9"/>
      <c r="F218" s="10">
        <f t="shared" si="7"/>
        <v>0</v>
      </c>
    </row>
    <row r="219" spans="1:8" ht="99.95" customHeight="1" x14ac:dyDescent="0.25">
      <c r="A219" s="9" t="s">
        <v>159</v>
      </c>
      <c r="B219" s="9"/>
      <c r="C219" s="10">
        <v>190</v>
      </c>
      <c r="D219" s="9">
        <v>0</v>
      </c>
      <c r="E219" s="9"/>
      <c r="F219" s="10">
        <f t="shared" si="7"/>
        <v>0</v>
      </c>
    </row>
    <row r="220" spans="1:8" ht="99.95" customHeight="1" x14ac:dyDescent="0.25">
      <c r="A220" s="9" t="s">
        <v>160</v>
      </c>
      <c r="B220" s="9"/>
      <c r="C220" s="10">
        <v>190</v>
      </c>
      <c r="D220" s="9">
        <v>0</v>
      </c>
      <c r="E220" s="9"/>
      <c r="F220" s="10">
        <f t="shared" si="7"/>
        <v>0</v>
      </c>
    </row>
    <row r="221" spans="1:8" ht="99.95" customHeight="1" x14ac:dyDescent="0.25">
      <c r="A221" s="9" t="s">
        <v>161</v>
      </c>
      <c r="B221" s="9"/>
      <c r="C221" s="10">
        <v>190</v>
      </c>
      <c r="D221" s="9">
        <v>0</v>
      </c>
      <c r="E221" s="9"/>
      <c r="F221" s="10">
        <f t="shared" si="7"/>
        <v>0</v>
      </c>
    </row>
    <row r="222" spans="1:8" ht="99.95" customHeight="1" x14ac:dyDescent="0.25">
      <c r="A222" s="9" t="s">
        <v>162</v>
      </c>
      <c r="B222" s="9"/>
      <c r="C222" s="10">
        <v>230</v>
      </c>
      <c r="D222" s="9">
        <v>0</v>
      </c>
      <c r="E222" s="9"/>
      <c r="F222" s="10">
        <f t="shared" si="7"/>
        <v>0</v>
      </c>
    </row>
    <row r="223" spans="1:8" ht="99.95" customHeight="1" x14ac:dyDescent="0.25">
      <c r="A223" s="9" t="s">
        <v>163</v>
      </c>
      <c r="B223" s="9"/>
      <c r="C223" s="10">
        <v>230</v>
      </c>
      <c r="D223" s="9">
        <v>0</v>
      </c>
      <c r="E223" s="9"/>
      <c r="F223" s="10">
        <f t="shared" si="7"/>
        <v>0</v>
      </c>
    </row>
    <row r="224" spans="1:8" ht="99.95" customHeight="1" x14ac:dyDescent="0.25">
      <c r="A224" s="9" t="s">
        <v>164</v>
      </c>
      <c r="B224" s="9"/>
      <c r="C224" s="10">
        <v>230</v>
      </c>
      <c r="D224" s="9">
        <v>0</v>
      </c>
      <c r="E224" s="9"/>
      <c r="F224" s="10">
        <f t="shared" si="7"/>
        <v>0</v>
      </c>
    </row>
    <row r="225" spans="1:8" ht="99.95" customHeight="1" x14ac:dyDescent="0.25">
      <c r="A225" s="9" t="s">
        <v>165</v>
      </c>
      <c r="B225" s="9"/>
      <c r="C225" s="10">
        <v>190</v>
      </c>
      <c r="D225" s="9">
        <v>0</v>
      </c>
      <c r="E225" s="9"/>
      <c r="F225" s="10">
        <f t="shared" si="7"/>
        <v>0</v>
      </c>
    </row>
    <row r="226" spans="1:8" ht="99.95" customHeight="1" x14ac:dyDescent="0.25">
      <c r="A226" s="9" t="s">
        <v>166</v>
      </c>
      <c r="B226" s="9"/>
      <c r="C226" s="10">
        <v>230</v>
      </c>
      <c r="D226" s="9">
        <v>0</v>
      </c>
      <c r="E226" s="9"/>
      <c r="F226" s="10">
        <f t="shared" si="7"/>
        <v>0</v>
      </c>
    </row>
    <row r="227" spans="1:8" ht="99.95" customHeight="1" thickBot="1" x14ac:dyDescent="0.3">
      <c r="A227" s="9" t="s">
        <v>167</v>
      </c>
      <c r="B227" s="9"/>
      <c r="C227" s="10">
        <v>850</v>
      </c>
      <c r="D227" s="9">
        <v>0</v>
      </c>
      <c r="E227" s="9"/>
      <c r="F227" s="10">
        <f t="shared" si="7"/>
        <v>0</v>
      </c>
    </row>
    <row r="228" spans="1:8" ht="26.25" x14ac:dyDescent="0.25">
      <c r="A228" s="20" t="s">
        <v>168</v>
      </c>
      <c r="B228" s="21"/>
      <c r="C228" s="21"/>
      <c r="D228" s="9">
        <v>0</v>
      </c>
      <c r="E228" s="9"/>
      <c r="F228" s="10">
        <f t="shared" si="7"/>
        <v>0</v>
      </c>
    </row>
    <row r="229" spans="1:8" ht="26.25" x14ac:dyDescent="0.25">
      <c r="A229" s="6" t="s">
        <v>0</v>
      </c>
      <c r="B229" s="6" t="s">
        <v>1</v>
      </c>
      <c r="C229" s="7"/>
      <c r="D229" s="9">
        <v>0</v>
      </c>
      <c r="E229" s="9"/>
      <c r="F229" s="10">
        <f t="shared" si="7"/>
        <v>0</v>
      </c>
    </row>
    <row r="230" spans="1:8" ht="99.95" customHeight="1" x14ac:dyDescent="0.25">
      <c r="A230" s="9" t="s">
        <v>169</v>
      </c>
      <c r="B230" s="9"/>
      <c r="C230" s="10">
        <v>270</v>
      </c>
      <c r="D230" s="9">
        <v>0</v>
      </c>
      <c r="E230" s="9"/>
      <c r="F230" s="10">
        <f t="shared" si="7"/>
        <v>0</v>
      </c>
    </row>
    <row r="231" spans="1:8" ht="99.95" customHeight="1" x14ac:dyDescent="0.25">
      <c r="A231" s="9" t="s">
        <v>170</v>
      </c>
      <c r="B231" s="9"/>
      <c r="C231" s="10">
        <v>270</v>
      </c>
      <c r="D231" s="9">
        <v>0</v>
      </c>
      <c r="E231" s="9"/>
      <c r="F231" s="10">
        <f t="shared" si="7"/>
        <v>0</v>
      </c>
      <c r="H231" s="19" t="s">
        <v>222</v>
      </c>
    </row>
    <row r="232" spans="1:8" ht="99.95" customHeight="1" x14ac:dyDescent="0.25">
      <c r="A232" s="9" t="s">
        <v>171</v>
      </c>
      <c r="B232" s="9"/>
      <c r="C232" s="10">
        <v>270</v>
      </c>
      <c r="D232" s="9">
        <v>0</v>
      </c>
      <c r="E232" s="9"/>
      <c r="F232" s="10">
        <f t="shared" si="7"/>
        <v>0</v>
      </c>
    </row>
    <row r="233" spans="1:8" ht="99.95" customHeight="1" x14ac:dyDescent="0.25">
      <c r="A233" s="9" t="s">
        <v>172</v>
      </c>
      <c r="B233" s="9"/>
      <c r="C233" s="10">
        <v>270</v>
      </c>
      <c r="D233" s="9">
        <v>0</v>
      </c>
      <c r="E233" s="9"/>
      <c r="F233" s="10">
        <f t="shared" si="7"/>
        <v>0</v>
      </c>
    </row>
    <row r="234" spans="1:8" ht="99.95" customHeight="1" thickBot="1" x14ac:dyDescent="0.3">
      <c r="A234" s="9" t="s">
        <v>173</v>
      </c>
      <c r="B234" s="9"/>
      <c r="C234" s="10">
        <v>270</v>
      </c>
      <c r="D234" s="9">
        <v>0</v>
      </c>
      <c r="E234" s="9"/>
      <c r="F234" s="10">
        <f t="shared" si="7"/>
        <v>0</v>
      </c>
    </row>
    <row r="235" spans="1:8" ht="26.25" x14ac:dyDescent="0.25">
      <c r="A235" s="20" t="s">
        <v>187</v>
      </c>
      <c r="B235" s="21"/>
      <c r="C235" s="21"/>
      <c r="D235" s="9">
        <v>0</v>
      </c>
      <c r="E235" s="9"/>
      <c r="F235" s="10">
        <f t="shared" si="7"/>
        <v>0</v>
      </c>
    </row>
    <row r="236" spans="1:8" ht="26.25" x14ac:dyDescent="0.4">
      <c r="A236" s="22" t="s">
        <v>189</v>
      </c>
      <c r="B236" s="22"/>
      <c r="C236" s="22"/>
      <c r="D236" s="9">
        <v>0</v>
      </c>
      <c r="E236" s="9"/>
      <c r="F236" s="10">
        <f t="shared" si="7"/>
        <v>0</v>
      </c>
    </row>
    <row r="237" spans="1:8" ht="26.25" x14ac:dyDescent="0.25">
      <c r="A237" s="6" t="s">
        <v>0</v>
      </c>
      <c r="B237" s="6" t="s">
        <v>1</v>
      </c>
      <c r="C237" s="7"/>
      <c r="D237" s="9">
        <v>0</v>
      </c>
      <c r="E237" s="9"/>
      <c r="F237" s="10">
        <f t="shared" si="7"/>
        <v>0</v>
      </c>
    </row>
    <row r="238" spans="1:8" ht="99.95" customHeight="1" x14ac:dyDescent="0.25">
      <c r="A238" s="9" t="s">
        <v>190</v>
      </c>
      <c r="B238" s="9"/>
      <c r="C238" s="10">
        <v>900</v>
      </c>
      <c r="D238" s="9">
        <v>0</v>
      </c>
      <c r="E238" s="9"/>
      <c r="F238" s="10">
        <f t="shared" ref="F238:F259" si="8">C238*E238</f>
        <v>0</v>
      </c>
    </row>
    <row r="239" spans="1:8" ht="99.95" customHeight="1" x14ac:dyDescent="0.25">
      <c r="A239" s="9" t="s">
        <v>192</v>
      </c>
      <c r="B239" s="9"/>
      <c r="C239" s="10">
        <v>900</v>
      </c>
      <c r="D239" s="9">
        <v>0</v>
      </c>
      <c r="E239" s="9"/>
      <c r="F239" s="10">
        <f t="shared" si="8"/>
        <v>0</v>
      </c>
    </row>
    <row r="240" spans="1:8" ht="99.95" customHeight="1" x14ac:dyDescent="0.25">
      <c r="A240" s="9" t="s">
        <v>193</v>
      </c>
      <c r="B240" s="9"/>
      <c r="C240" s="10">
        <v>900</v>
      </c>
      <c r="D240" s="9">
        <v>0</v>
      </c>
      <c r="E240" s="9"/>
      <c r="F240" s="10">
        <f t="shared" si="8"/>
        <v>0</v>
      </c>
    </row>
    <row r="241" spans="1:6" ht="99.95" customHeight="1" x14ac:dyDescent="0.25">
      <c r="A241" s="9" t="s">
        <v>191</v>
      </c>
      <c r="B241" s="9"/>
      <c r="C241" s="10">
        <v>900</v>
      </c>
      <c r="D241" s="9">
        <v>0</v>
      </c>
      <c r="E241" s="9"/>
      <c r="F241" s="10">
        <f t="shared" si="8"/>
        <v>0</v>
      </c>
    </row>
    <row r="242" spans="1:6" ht="99.95" customHeight="1" x14ac:dyDescent="0.25">
      <c r="A242" s="9" t="s">
        <v>194</v>
      </c>
      <c r="B242" s="9"/>
      <c r="C242" s="10">
        <v>900</v>
      </c>
      <c r="D242" s="9">
        <v>0</v>
      </c>
      <c r="E242" s="9"/>
      <c r="F242" s="10">
        <f t="shared" si="8"/>
        <v>0</v>
      </c>
    </row>
    <row r="243" spans="1:6" ht="99.95" customHeight="1" x14ac:dyDescent="0.25">
      <c r="A243" s="9" t="s">
        <v>195</v>
      </c>
      <c r="B243" s="9"/>
      <c r="C243" s="10">
        <v>900</v>
      </c>
      <c r="D243" s="9">
        <v>0</v>
      </c>
      <c r="E243" s="9"/>
      <c r="F243" s="10">
        <f t="shared" si="8"/>
        <v>0</v>
      </c>
    </row>
    <row r="244" spans="1:6" ht="99.95" customHeight="1" x14ac:dyDescent="0.25">
      <c r="A244" s="9" t="s">
        <v>196</v>
      </c>
      <c r="B244" s="9"/>
      <c r="C244" s="10">
        <v>900</v>
      </c>
      <c r="D244" s="9">
        <v>0</v>
      </c>
      <c r="E244" s="9"/>
      <c r="F244" s="10">
        <f t="shared" si="8"/>
        <v>0</v>
      </c>
    </row>
    <row r="245" spans="1:6" ht="26.25" x14ac:dyDescent="0.4">
      <c r="A245" s="22" t="s">
        <v>197</v>
      </c>
      <c r="B245" s="22"/>
      <c r="C245" s="22"/>
      <c r="D245" s="9">
        <v>0</v>
      </c>
      <c r="E245" s="9"/>
      <c r="F245" s="10">
        <f t="shared" si="8"/>
        <v>0</v>
      </c>
    </row>
    <row r="246" spans="1:6" ht="26.25" x14ac:dyDescent="0.25">
      <c r="A246" s="6" t="s">
        <v>0</v>
      </c>
      <c r="B246" s="6" t="s">
        <v>1</v>
      </c>
      <c r="C246" s="7"/>
      <c r="D246" s="9">
        <v>0</v>
      </c>
      <c r="E246" s="9"/>
      <c r="F246" s="10">
        <f t="shared" si="8"/>
        <v>0</v>
      </c>
    </row>
    <row r="247" spans="1:6" ht="99.95" customHeight="1" x14ac:dyDescent="0.25">
      <c r="A247" s="9" t="s">
        <v>188</v>
      </c>
      <c r="B247" s="9"/>
      <c r="C247" s="10">
        <v>1800</v>
      </c>
      <c r="D247" s="9">
        <v>0</v>
      </c>
      <c r="E247" s="9"/>
      <c r="F247" s="10">
        <f t="shared" si="8"/>
        <v>0</v>
      </c>
    </row>
    <row r="248" spans="1:6" ht="99.95" customHeight="1" x14ac:dyDescent="0.25">
      <c r="A248" s="9" t="s">
        <v>198</v>
      </c>
      <c r="B248" s="9"/>
      <c r="C248" s="10">
        <v>1800</v>
      </c>
      <c r="D248" s="9">
        <v>0</v>
      </c>
      <c r="E248" s="9"/>
      <c r="F248" s="10">
        <f t="shared" si="8"/>
        <v>0</v>
      </c>
    </row>
    <row r="249" spans="1:6" ht="99.95" customHeight="1" x14ac:dyDescent="0.25">
      <c r="A249" s="9" t="s">
        <v>199</v>
      </c>
      <c r="B249" s="9"/>
      <c r="C249" s="10">
        <v>1800</v>
      </c>
      <c r="D249" s="9">
        <v>0</v>
      </c>
      <c r="E249" s="9"/>
      <c r="F249" s="10">
        <f t="shared" si="8"/>
        <v>0</v>
      </c>
    </row>
    <row r="250" spans="1:6" ht="99.95" customHeight="1" x14ac:dyDescent="0.25">
      <c r="A250" s="9" t="s">
        <v>200</v>
      </c>
      <c r="B250" s="9"/>
      <c r="C250" s="10">
        <v>1800</v>
      </c>
      <c r="D250" s="9">
        <v>0</v>
      </c>
      <c r="E250" s="9"/>
      <c r="F250" s="10">
        <f t="shared" si="8"/>
        <v>0</v>
      </c>
    </row>
    <row r="251" spans="1:6" ht="99.95" customHeight="1" x14ac:dyDescent="0.25">
      <c r="A251" s="9" t="s">
        <v>201</v>
      </c>
      <c r="B251" s="9"/>
      <c r="C251" s="10">
        <v>1800</v>
      </c>
      <c r="D251" s="9">
        <v>0</v>
      </c>
      <c r="E251" s="9"/>
      <c r="F251" s="10">
        <f t="shared" si="8"/>
        <v>0</v>
      </c>
    </row>
    <row r="252" spans="1:6" ht="26.25" x14ac:dyDescent="0.4">
      <c r="A252" s="22" t="s">
        <v>202</v>
      </c>
      <c r="B252" s="22"/>
      <c r="C252" s="22"/>
      <c r="D252" s="9">
        <v>0</v>
      </c>
      <c r="E252" s="9"/>
      <c r="F252" s="10">
        <f t="shared" si="8"/>
        <v>0</v>
      </c>
    </row>
    <row r="253" spans="1:6" ht="36" customHeight="1" x14ac:dyDescent="0.25">
      <c r="A253" s="6" t="s">
        <v>0</v>
      </c>
      <c r="B253" s="6" t="s">
        <v>1</v>
      </c>
      <c r="C253" s="7"/>
      <c r="D253" s="9">
        <v>0</v>
      </c>
      <c r="E253" s="9"/>
      <c r="F253" s="10">
        <f t="shared" si="8"/>
        <v>0</v>
      </c>
    </row>
    <row r="254" spans="1:6" ht="99.95" customHeight="1" x14ac:dyDescent="0.25">
      <c r="A254" s="9" t="s">
        <v>203</v>
      </c>
      <c r="B254" s="9"/>
      <c r="C254" s="10">
        <v>880</v>
      </c>
      <c r="D254" s="9">
        <v>0</v>
      </c>
      <c r="E254" s="9"/>
      <c r="F254" s="10">
        <f t="shared" si="8"/>
        <v>0</v>
      </c>
    </row>
    <row r="255" spans="1:6" ht="99.95" customHeight="1" x14ac:dyDescent="0.25">
      <c r="A255" s="9" t="s">
        <v>204</v>
      </c>
      <c r="B255" s="9"/>
      <c r="C255" s="10">
        <v>880</v>
      </c>
      <c r="D255" s="9">
        <v>0</v>
      </c>
      <c r="E255" s="9"/>
      <c r="F255" s="10">
        <f t="shared" si="8"/>
        <v>0</v>
      </c>
    </row>
    <row r="256" spans="1:6" ht="99.95" customHeight="1" x14ac:dyDescent="0.25">
      <c r="A256" s="9" t="s">
        <v>205</v>
      </c>
      <c r="B256" s="9"/>
      <c r="C256" s="10">
        <v>880</v>
      </c>
      <c r="D256" s="9">
        <v>0</v>
      </c>
      <c r="E256" s="9"/>
      <c r="F256" s="10">
        <f t="shared" si="8"/>
        <v>0</v>
      </c>
    </row>
    <row r="257" spans="1:6" ht="99.95" customHeight="1" x14ac:dyDescent="0.25">
      <c r="A257" s="9" t="s">
        <v>206</v>
      </c>
      <c r="B257" s="9"/>
      <c r="C257" s="10">
        <v>880</v>
      </c>
      <c r="D257" s="9">
        <v>0</v>
      </c>
      <c r="E257" s="9"/>
      <c r="F257" s="10">
        <f t="shared" si="8"/>
        <v>0</v>
      </c>
    </row>
    <row r="258" spans="1:6" ht="99.95" customHeight="1" x14ac:dyDescent="0.25">
      <c r="A258" s="9" t="s">
        <v>207</v>
      </c>
      <c r="B258" s="9"/>
      <c r="C258" s="10">
        <v>880</v>
      </c>
      <c r="D258" s="9">
        <v>0</v>
      </c>
      <c r="E258" s="9"/>
      <c r="F258" s="10">
        <f t="shared" si="8"/>
        <v>0</v>
      </c>
    </row>
    <row r="259" spans="1:6" ht="99.95" customHeight="1" x14ac:dyDescent="0.25">
      <c r="A259" s="9" t="s">
        <v>208</v>
      </c>
      <c r="B259" s="9"/>
      <c r="C259" s="10">
        <v>880</v>
      </c>
      <c r="D259" s="9">
        <v>0</v>
      </c>
      <c r="E259" s="9"/>
      <c r="F259" s="10">
        <f t="shared" si="8"/>
        <v>0</v>
      </c>
    </row>
    <row r="260" spans="1:6" ht="99.95" customHeight="1" x14ac:dyDescent="0.25"/>
    <row r="261" spans="1:6" ht="99.95" customHeight="1" x14ac:dyDescent="0.25"/>
    <row r="262" spans="1:6" ht="99.95" customHeight="1" x14ac:dyDescent="0.25"/>
    <row r="263" spans="1:6" ht="99.95" customHeight="1" x14ac:dyDescent="0.25"/>
    <row r="264" spans="1:6" ht="99.95" customHeight="1" x14ac:dyDescent="0.25"/>
    <row r="265" spans="1:6" ht="99.95" customHeight="1" x14ac:dyDescent="0.25"/>
    <row r="266" spans="1:6" ht="99.95" customHeight="1" x14ac:dyDescent="0.25"/>
    <row r="267" spans="1:6" ht="99.95" customHeight="1" x14ac:dyDescent="0.25"/>
    <row r="268" spans="1:6" ht="99.95" customHeight="1" x14ac:dyDescent="0.25"/>
    <row r="269" spans="1:6" ht="99.95" customHeight="1" x14ac:dyDescent="0.25"/>
    <row r="270" spans="1:6" ht="99.95" customHeight="1" x14ac:dyDescent="0.25"/>
    <row r="271" spans="1:6" ht="99.95" customHeight="1" x14ac:dyDescent="0.25"/>
    <row r="272" spans="1:6" ht="99.95" customHeight="1" x14ac:dyDescent="0.25"/>
    <row r="273" ht="99.95" customHeight="1" x14ac:dyDescent="0.25"/>
    <row r="274" ht="99.95" customHeight="1" x14ac:dyDescent="0.25"/>
  </sheetData>
  <mergeCells count="46">
    <mergeCell ref="A217:C217"/>
    <mergeCell ref="A170:C170"/>
    <mergeCell ref="A213:C213"/>
    <mergeCell ref="A179:C179"/>
    <mergeCell ref="A185:C185"/>
    <mergeCell ref="A189:C189"/>
    <mergeCell ref="A192:C192"/>
    <mergeCell ref="A198:C198"/>
    <mergeCell ref="A203:C203"/>
    <mergeCell ref="A184:C184"/>
    <mergeCell ref="A175:C175"/>
    <mergeCell ref="A7:C7"/>
    <mergeCell ref="A120:C120"/>
    <mergeCell ref="A132:C132"/>
    <mergeCell ref="A12:C12"/>
    <mergeCell ref="A17:C17"/>
    <mergeCell ref="A123:C123"/>
    <mergeCell ref="A93:C93"/>
    <mergeCell ref="A99:C99"/>
    <mergeCell ref="A129:C129"/>
    <mergeCell ref="A28:C28"/>
    <mergeCell ref="A29:C29"/>
    <mergeCell ref="A55:C55"/>
    <mergeCell ref="A86:C86"/>
    <mergeCell ref="A35:C35"/>
    <mergeCell ref="A42:C42"/>
    <mergeCell ref="A36:C36"/>
    <mergeCell ref="A49:C49"/>
    <mergeCell ref="A56:C56"/>
    <mergeCell ref="A66:C66"/>
    <mergeCell ref="A74:C74"/>
    <mergeCell ref="A78:C78"/>
    <mergeCell ref="A145:C145"/>
    <mergeCell ref="A153:C153"/>
    <mergeCell ref="A160:C160"/>
    <mergeCell ref="A164:C164"/>
    <mergeCell ref="A87:C87"/>
    <mergeCell ref="A104:C104"/>
    <mergeCell ref="A110:C110"/>
    <mergeCell ref="A138:C138"/>
    <mergeCell ref="A159:C159"/>
    <mergeCell ref="A235:C235"/>
    <mergeCell ref="A236:C236"/>
    <mergeCell ref="A245:C245"/>
    <mergeCell ref="A252:C252"/>
    <mergeCell ref="A228:C228"/>
  </mergeCells>
  <conditionalFormatting sqref="G1 D2:D73 E216:E229 D1:E1 D74:E80 E104:E106 D110:E111 E137:E156 D164:E165 E232:E1048576 D83:E91 E81:E82 D93:E94 E92 E95:E100 E109 E158:E163 E112:E135 E166:E171 D192:E199 E174:E191 E200 D201:E204 E205:E214">
    <cfRule type="cellIs" dxfId="25" priority="90" operator="greaterThan">
      <formula>0</formula>
    </cfRule>
  </conditionalFormatting>
  <conditionalFormatting sqref="F1:F1048576">
    <cfRule type="cellIs" dxfId="24" priority="85" operator="lessThan">
      <formula>0</formula>
    </cfRule>
    <cfRule type="cellIs" dxfId="23" priority="87" operator="equal">
      <formula>0</formula>
    </cfRule>
    <cfRule type="cellIs" dxfId="22" priority="88" operator="greaterThan">
      <formula>0</formula>
    </cfRule>
  </conditionalFormatting>
  <conditionalFormatting sqref="E2:E73">
    <cfRule type="cellIs" dxfId="21" priority="29" operator="greaterThan">
      <formula>0</formula>
    </cfRule>
  </conditionalFormatting>
  <conditionalFormatting sqref="E101:E103">
    <cfRule type="cellIs" dxfId="20" priority="28" operator="greaterThan">
      <formula>0</formula>
    </cfRule>
  </conditionalFormatting>
  <conditionalFormatting sqref="E107:E108">
    <cfRule type="cellIs" dxfId="19" priority="27" operator="greaterThan">
      <formula>0</formula>
    </cfRule>
  </conditionalFormatting>
  <conditionalFormatting sqref="E136">
    <cfRule type="cellIs" dxfId="18" priority="26" operator="greaterThan">
      <formula>0</formula>
    </cfRule>
  </conditionalFormatting>
  <conditionalFormatting sqref="E157">
    <cfRule type="cellIs" dxfId="17" priority="25" operator="greaterThan">
      <formula>0</formula>
    </cfRule>
  </conditionalFormatting>
  <conditionalFormatting sqref="E172:E173">
    <cfRule type="cellIs" dxfId="16" priority="24" operator="greaterThan">
      <formula>0</formula>
    </cfRule>
  </conditionalFormatting>
  <conditionalFormatting sqref="E215">
    <cfRule type="cellIs" dxfId="15" priority="23" operator="greaterThan">
      <formula>0</formula>
    </cfRule>
  </conditionalFormatting>
  <conditionalFormatting sqref="E230:E231">
    <cfRule type="cellIs" dxfId="14" priority="22" operator="greaterThan">
      <formula>0</formula>
    </cfRule>
  </conditionalFormatting>
  <conditionalFormatting sqref="D81:D82">
    <cfRule type="cellIs" dxfId="13" priority="14" operator="greaterThan">
      <formula>0</formula>
    </cfRule>
  </conditionalFormatting>
  <conditionalFormatting sqref="D81:D82">
    <cfRule type="cellIs" dxfId="12" priority="13" operator="lessThan">
      <formula>0</formula>
    </cfRule>
  </conditionalFormatting>
  <conditionalFormatting sqref="D92">
    <cfRule type="cellIs" dxfId="11" priority="12" operator="greaterThan">
      <formula>0</formula>
    </cfRule>
  </conditionalFormatting>
  <conditionalFormatting sqref="D92">
    <cfRule type="cellIs" dxfId="10" priority="11" operator="lessThan">
      <formula>0</formula>
    </cfRule>
  </conditionalFormatting>
  <conditionalFormatting sqref="D95:D109">
    <cfRule type="cellIs" dxfId="9" priority="10" operator="greaterThan">
      <formula>0</formula>
    </cfRule>
  </conditionalFormatting>
  <conditionalFormatting sqref="D95:D109">
    <cfRule type="cellIs" dxfId="8" priority="9" operator="lessThan">
      <formula>0</formula>
    </cfRule>
  </conditionalFormatting>
  <conditionalFormatting sqref="D112:D163">
    <cfRule type="cellIs" dxfId="7" priority="8" operator="greaterThan">
      <formula>0</formula>
    </cfRule>
  </conditionalFormatting>
  <conditionalFormatting sqref="D112:D163">
    <cfRule type="cellIs" dxfId="6" priority="7" operator="lessThan">
      <formula>0</formula>
    </cfRule>
  </conditionalFormatting>
  <conditionalFormatting sqref="D166:D191">
    <cfRule type="cellIs" dxfId="5" priority="6" operator="greaterThan">
      <formula>0</formula>
    </cfRule>
  </conditionalFormatting>
  <conditionalFormatting sqref="D166:D191">
    <cfRule type="cellIs" dxfId="4" priority="5" operator="lessThan">
      <formula>0</formula>
    </cfRule>
  </conditionalFormatting>
  <conditionalFormatting sqref="D200">
    <cfRule type="cellIs" dxfId="3" priority="4" operator="greaterThan">
      <formula>0</formula>
    </cfRule>
  </conditionalFormatting>
  <conditionalFormatting sqref="D200">
    <cfRule type="cellIs" dxfId="2" priority="3" operator="lessThan">
      <formula>0</formula>
    </cfRule>
  </conditionalFormatting>
  <conditionalFormatting sqref="D205:D259">
    <cfRule type="cellIs" dxfId="1" priority="2" operator="greaterThan">
      <formula>0</formula>
    </cfRule>
  </conditionalFormatting>
  <conditionalFormatting sqref="D205:D259">
    <cfRule type="cellIs" dxfId="0" priority="1" operator="lessThan">
      <formula>0</formula>
    </cfRule>
  </conditionalFormatting>
  <pageMargins left="0.35433070866141736" right="0.27559055118110237" top="0.45" bottom="0.5" header="0.31496062992125984" footer="0.31496062992125984"/>
  <pageSetup paperSize="9" scale="55" fitToHeight="3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kochergin_a</dc:creator>
  <cp:lastModifiedBy>Celtoman</cp:lastModifiedBy>
  <cp:revision/>
  <cp:lastPrinted>2018-09-10T13:12:58Z</cp:lastPrinted>
  <dcterms:created xsi:type="dcterms:W3CDTF">2018-08-09T17:28:33Z</dcterms:created>
  <dcterms:modified xsi:type="dcterms:W3CDTF">2019-01-22T08:35:12Z</dcterms:modified>
</cp:coreProperties>
</file>