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PriceList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2" i="1"/>
</calcChain>
</file>

<file path=xl/sharedStrings.xml><?xml version="1.0" encoding="utf-8"?>
<sst xmlns="http://schemas.openxmlformats.org/spreadsheetml/2006/main" count="67" uniqueCount="42">
  <si>
    <t>7/Rodes 5 sl. (доступно=3шт.)</t>
  </si>
  <si>
    <t>Сорочка детская Tsarevich 7/Rodes 5 sl 30 (122-128)(65% хлопок 35%полиэстер)</t>
  </si>
  <si>
    <t>478,50</t>
  </si>
  <si>
    <t>4603600045943</t>
  </si>
  <si>
    <t>7/Rodes 5 sl. (доступно=4шт.)</t>
  </si>
  <si>
    <t>Сорочка детская Tsarevich 7/Rodes 5 sl 32 (134-140)(65% хлопок 35%полиэстер)</t>
  </si>
  <si>
    <t>Сорочка детская Tsarevich 7/Rodes 5 sl 33 (140-146)(65% хлопок 35%полиэстер)</t>
  </si>
  <si>
    <t>Graf 5-41b-sl (доступно=34шт.)</t>
  </si>
  <si>
    <t>Сорочка детская Tsarevich Graf 5-41b-sl 30(122-128)(80%хлопок 20%полиэстер)</t>
  </si>
  <si>
    <t>290,40</t>
  </si>
  <si>
    <t>4603600036729</t>
  </si>
  <si>
    <t>Graf 5-41b-sl (доступно=35шт.)</t>
  </si>
  <si>
    <t>Сорочка детская Tsarevich Graf 5-41b-sl 31 (128-134)(80%хлопок 20%полиэстер)</t>
  </si>
  <si>
    <t>PT2000 SL 26/730 (доступно=4шт.)</t>
  </si>
  <si>
    <t>Сорочка детская Tsarevich PT2000 SL 26/730 35(152-158)(80%хлопок 20%полиэстер)</t>
  </si>
  <si>
    <t>4603600044441</t>
  </si>
  <si>
    <t>PT2000/K77-sl (доступно=4шт.)</t>
  </si>
  <si>
    <t>Сорочка детская Tsarevich PT2000/K77-sl 31 (122-128)(80%хлопок 20%полиэстер)</t>
  </si>
  <si>
    <t>4603600047725</t>
  </si>
  <si>
    <t>Сорочка детская Tsarevich PT2000/K77-sl 33 (146-152)(80%хлопок 20%полиэстер)</t>
  </si>
  <si>
    <t>PT2000/K77-sl (доступно=8шт.)</t>
  </si>
  <si>
    <t>Сорочка детская Tsarevich PT2000/K77-sl 34 (152-158)(80%хлопок 20%полиэстер)</t>
  </si>
  <si>
    <t>PT2000/K77-sl (доступно=5шт.)</t>
  </si>
  <si>
    <t>Сорочка детская Tsarevich PT2000/K77-sl 35 (152-158)(80%хлопок 20%полиэстер)</t>
  </si>
  <si>
    <t>PT2000/K77-sl (доступно=3шт.)</t>
  </si>
  <si>
    <t>Сорочка детская Tsarevich PT2000/K77-sl 35 (158-164)(80%хлопок 20%полиэстер)</t>
  </si>
  <si>
    <t>Sand/A65 sl (доступно=4шт.)</t>
  </si>
  <si>
    <t>Сорочка детская Tsarevich Sand/A65 sl 30(122-128)(80%хлопок 20%полиэстер)</t>
  </si>
  <si>
    <t>4603600043154</t>
  </si>
  <si>
    <t>Сорочка детская Tsarevich Sand/A65 sl 35(152-158)(80%хлопок 20%полиэстер)</t>
  </si>
  <si>
    <t>Wang 11 sl. (доступно=4шт.)</t>
  </si>
  <si>
    <t>Сорочка детская Tsarevich Wang 11 sl. 30(122-128)(80%хлопок 20%полиэстер)</t>
  </si>
  <si>
    <t>4603600038365</t>
  </si>
  <si>
    <t>Wang 11 sl. (доступно=7шт.)</t>
  </si>
  <si>
    <t>Сорочка детская Tsarevich Wang 11 sl. 33(146-152)(80%хлопок 20%полиэстер)</t>
  </si>
  <si>
    <t>ID</t>
  </si>
  <si>
    <t>Артикул</t>
  </si>
  <si>
    <t>Название товара</t>
  </si>
  <si>
    <t>Цена</t>
  </si>
  <si>
    <t>Штрих-код</t>
  </si>
  <si>
    <t>Фото</t>
  </si>
  <si>
    <t>Цена ряд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</si>
</sst>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&quot;р.&quot;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1" xfId="0" applyNumberFormat="1" applyBorder="1" applyAlignment="1" applyProtection="1">
      <alignment vertical="center"/>
      <protection hidden="1"/>
    </xf>
    <xf numFmtId="49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vertical="center"/>
    </xf>
    <xf numFmtId="16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807244</xdr:colOff>
      <xdr:row>2</xdr:row>
      <xdr:rowOff>0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807244</xdr:colOff>
      <xdr:row>3</xdr:row>
      <xdr:rowOff>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668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807244</xdr:colOff>
      <xdr:row>4</xdr:row>
      <xdr:rowOff>0</xdr:rowOff>
    </xdr:to>
    <xdr:pic>
      <xdr:nvPicPr>
        <xdr:cNvPr id="4" name="Рисунок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431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807244</xdr:colOff>
      <xdr:row>5</xdr:row>
      <xdr:rowOff>0</xdr:rowOff>
    </xdr:to>
    <xdr:pic>
      <xdr:nvPicPr>
        <xdr:cNvPr id="5" name="Рисунок 4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194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807244</xdr:colOff>
      <xdr:row>6</xdr:row>
      <xdr:rowOff>0</xdr:rowOff>
    </xdr:to>
    <xdr:pic>
      <xdr:nvPicPr>
        <xdr:cNvPr id="6" name="Рисунок 5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958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807244</xdr:colOff>
      <xdr:row>7</xdr:row>
      <xdr:rowOff>0</xdr:rowOff>
    </xdr:to>
    <xdr:pic>
      <xdr:nvPicPr>
        <xdr:cNvPr id="7" name="Рисунок 6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721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807244</xdr:colOff>
      <xdr:row>13</xdr:row>
      <xdr:rowOff>0</xdr:rowOff>
    </xdr:to>
    <xdr:pic>
      <xdr:nvPicPr>
        <xdr:cNvPr id="8" name="Рисунок 7"/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0095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807244</xdr:colOff>
      <xdr:row>14</xdr:row>
      <xdr:rowOff>0</xdr:rowOff>
    </xdr:to>
    <xdr:pic>
      <xdr:nvPicPr>
        <xdr:cNvPr id="9" name="Рисунок 8"/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67727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807244</xdr:colOff>
      <xdr:row>15</xdr:row>
      <xdr:rowOff>0</xdr:rowOff>
    </xdr:to>
    <xdr:pic>
      <xdr:nvPicPr>
        <xdr:cNvPr id="10" name="Рисунок 9"/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753600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807244</xdr:colOff>
      <xdr:row>16</xdr:row>
      <xdr:rowOff>0</xdr:rowOff>
    </xdr:to>
    <xdr:pic>
      <xdr:nvPicPr>
        <xdr:cNvPr id="11" name="Рисунок 10"/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829925"/>
          <a:ext cx="807244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257175</xdr:rowOff>
    </xdr:from>
    <xdr:to>
      <xdr:col>0</xdr:col>
      <xdr:colOff>764598</xdr:colOff>
      <xdr:row>9</xdr:row>
      <xdr:rowOff>533397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39050"/>
          <a:ext cx="764598" cy="1038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K5" sqref="K5"/>
    </sheetView>
  </sheetViews>
  <sheetFormatPr defaultRowHeight="15" x14ac:dyDescent="0.25"/>
  <cols>
    <col min="1" max="1" width="12.28515625" customWidth="1"/>
    <col min="2" max="2" width="0" hidden="1" customWidth="1"/>
    <col min="3" max="3" width="29.85546875" style="4" customWidth="1"/>
    <col min="4" max="4" width="39.7109375" style="4" customWidth="1"/>
    <col min="5" max="5" width="18.7109375" style="2" customWidth="1"/>
    <col min="6" max="6" width="11.28515625" style="16" hidden="1" customWidth="1"/>
    <col min="7" max="7" width="12.7109375" customWidth="1"/>
  </cols>
  <sheetData>
    <row r="1" spans="1:7" s="3" customFormat="1" ht="12.75" x14ac:dyDescent="0.2">
      <c r="A1" s="5" t="s">
        <v>40</v>
      </c>
      <c r="B1" s="5" t="s">
        <v>35</v>
      </c>
      <c r="C1" s="6" t="s">
        <v>36</v>
      </c>
      <c r="D1" s="6" t="s">
        <v>37</v>
      </c>
      <c r="E1" s="5" t="s">
        <v>39</v>
      </c>
      <c r="F1" s="14" t="s">
        <v>41</v>
      </c>
      <c r="G1" s="5" t="s">
        <v>38</v>
      </c>
    </row>
    <row r="2" spans="1:7" s="1" customFormat="1" ht="84.75" customHeight="1" x14ac:dyDescent="0.25">
      <c r="A2" s="7"/>
      <c r="B2" s="7">
        <v>73753</v>
      </c>
      <c r="C2" s="8" t="s">
        <v>0</v>
      </c>
      <c r="D2" s="8" t="s">
        <v>1</v>
      </c>
      <c r="E2" s="9" t="s">
        <v>3</v>
      </c>
      <c r="F2" s="15" t="s">
        <v>2</v>
      </c>
      <c r="G2" s="13">
        <f>(F2-(F2*0.1))*1.2</f>
        <v>516.78</v>
      </c>
    </row>
    <row r="3" spans="1:7" s="1" customFormat="1" ht="84.75" customHeight="1" x14ac:dyDescent="0.25">
      <c r="A3" s="7"/>
      <c r="B3" s="7">
        <v>73755</v>
      </c>
      <c r="C3" s="8" t="s">
        <v>4</v>
      </c>
      <c r="D3" s="8" t="s">
        <v>5</v>
      </c>
      <c r="E3" s="9" t="s">
        <v>3</v>
      </c>
      <c r="F3" s="15" t="s">
        <v>2</v>
      </c>
      <c r="G3" s="13">
        <f t="shared" ref="G3:G16" si="0">(F3-(F3*0.1))*1.2</f>
        <v>516.78</v>
      </c>
    </row>
    <row r="4" spans="1:7" s="1" customFormat="1" ht="84.75" customHeight="1" x14ac:dyDescent="0.25">
      <c r="A4" s="7"/>
      <c r="B4" s="7">
        <v>73756</v>
      </c>
      <c r="C4" s="8" t="s">
        <v>0</v>
      </c>
      <c r="D4" s="8" t="s">
        <v>6</v>
      </c>
      <c r="E4" s="9" t="s">
        <v>3</v>
      </c>
      <c r="F4" s="15" t="s">
        <v>2</v>
      </c>
      <c r="G4" s="13">
        <f t="shared" si="0"/>
        <v>516.78</v>
      </c>
    </row>
    <row r="5" spans="1:7" s="1" customFormat="1" ht="84.75" customHeight="1" x14ac:dyDescent="0.25">
      <c r="A5" s="7"/>
      <c r="B5" s="7">
        <v>64436</v>
      </c>
      <c r="C5" s="8" t="s">
        <v>7</v>
      </c>
      <c r="D5" s="8" t="s">
        <v>8</v>
      </c>
      <c r="E5" s="9" t="s">
        <v>10</v>
      </c>
      <c r="F5" s="15" t="s">
        <v>9</v>
      </c>
      <c r="G5" s="13">
        <f t="shared" si="0"/>
        <v>313.63199999999995</v>
      </c>
    </row>
    <row r="6" spans="1:7" s="1" customFormat="1" ht="84.75" customHeight="1" x14ac:dyDescent="0.25">
      <c r="A6" s="7"/>
      <c r="B6" s="7">
        <v>64437</v>
      </c>
      <c r="C6" s="8" t="s">
        <v>11</v>
      </c>
      <c r="D6" s="8" t="s">
        <v>12</v>
      </c>
      <c r="E6" s="9" t="s">
        <v>10</v>
      </c>
      <c r="F6" s="15" t="s">
        <v>9</v>
      </c>
      <c r="G6" s="13">
        <f t="shared" si="0"/>
        <v>313.63199999999995</v>
      </c>
    </row>
    <row r="7" spans="1:7" s="1" customFormat="1" ht="84.75" customHeight="1" x14ac:dyDescent="0.25">
      <c r="A7" s="7"/>
      <c r="B7" s="7">
        <v>77826</v>
      </c>
      <c r="C7" s="8" t="s">
        <v>13</v>
      </c>
      <c r="D7" s="8" t="s">
        <v>14</v>
      </c>
      <c r="E7" s="9" t="s">
        <v>15</v>
      </c>
      <c r="F7" s="15" t="s">
        <v>2</v>
      </c>
      <c r="G7" s="13">
        <f t="shared" si="0"/>
        <v>516.78</v>
      </c>
    </row>
    <row r="8" spans="1:7" s="1" customFormat="1" ht="60" customHeight="1" x14ac:dyDescent="0.25">
      <c r="A8" s="10"/>
      <c r="B8" s="7">
        <v>88952</v>
      </c>
      <c r="C8" s="8" t="s">
        <v>16</v>
      </c>
      <c r="D8" s="8" t="s">
        <v>17</v>
      </c>
      <c r="E8" s="9" t="s">
        <v>18</v>
      </c>
      <c r="F8" s="15" t="s">
        <v>2</v>
      </c>
      <c r="G8" s="13">
        <f t="shared" si="0"/>
        <v>516.78</v>
      </c>
    </row>
    <row r="9" spans="1:7" s="1" customFormat="1" ht="60" customHeight="1" x14ac:dyDescent="0.25">
      <c r="A9" s="11"/>
      <c r="B9" s="7">
        <v>88955</v>
      </c>
      <c r="C9" s="8" t="s">
        <v>16</v>
      </c>
      <c r="D9" s="8" t="s">
        <v>19</v>
      </c>
      <c r="E9" s="9" t="s">
        <v>18</v>
      </c>
      <c r="F9" s="15" t="s">
        <v>2</v>
      </c>
      <c r="G9" s="13">
        <f t="shared" si="0"/>
        <v>516.78</v>
      </c>
    </row>
    <row r="10" spans="1:7" s="1" customFormat="1" ht="60" customHeight="1" x14ac:dyDescent="0.25">
      <c r="A10" s="11"/>
      <c r="B10" s="7">
        <v>88957</v>
      </c>
      <c r="C10" s="8" t="s">
        <v>20</v>
      </c>
      <c r="D10" s="8" t="s">
        <v>21</v>
      </c>
      <c r="E10" s="9" t="s">
        <v>18</v>
      </c>
      <c r="F10" s="15" t="s">
        <v>2</v>
      </c>
      <c r="G10" s="13">
        <f t="shared" si="0"/>
        <v>516.78</v>
      </c>
    </row>
    <row r="11" spans="1:7" s="1" customFormat="1" ht="60" customHeight="1" x14ac:dyDescent="0.25">
      <c r="A11" s="11"/>
      <c r="B11" s="7">
        <v>88958</v>
      </c>
      <c r="C11" s="8" t="s">
        <v>22</v>
      </c>
      <c r="D11" s="8" t="s">
        <v>23</v>
      </c>
      <c r="E11" s="9" t="s">
        <v>18</v>
      </c>
      <c r="F11" s="15" t="s">
        <v>2</v>
      </c>
      <c r="G11" s="13">
        <f t="shared" si="0"/>
        <v>516.78</v>
      </c>
    </row>
    <row r="12" spans="1:7" s="1" customFormat="1" ht="60" customHeight="1" x14ac:dyDescent="0.25">
      <c r="A12" s="12"/>
      <c r="B12" s="7">
        <v>88959</v>
      </c>
      <c r="C12" s="8" t="s">
        <v>24</v>
      </c>
      <c r="D12" s="8" t="s">
        <v>25</v>
      </c>
      <c r="E12" s="9" t="s">
        <v>18</v>
      </c>
      <c r="F12" s="15" t="s">
        <v>2</v>
      </c>
      <c r="G12" s="13">
        <f t="shared" si="0"/>
        <v>516.78</v>
      </c>
    </row>
    <row r="13" spans="1:7" s="1" customFormat="1" ht="84.75" customHeight="1" x14ac:dyDescent="0.25">
      <c r="A13" s="7"/>
      <c r="B13" s="7">
        <v>77745</v>
      </c>
      <c r="C13" s="8" t="s">
        <v>26</v>
      </c>
      <c r="D13" s="8" t="s">
        <v>27</v>
      </c>
      <c r="E13" s="9" t="s">
        <v>28</v>
      </c>
      <c r="F13" s="15" t="s">
        <v>2</v>
      </c>
      <c r="G13" s="13">
        <f t="shared" si="0"/>
        <v>516.78</v>
      </c>
    </row>
    <row r="14" spans="1:7" s="1" customFormat="1" ht="84.75" customHeight="1" x14ac:dyDescent="0.25">
      <c r="A14" s="7"/>
      <c r="B14" s="7">
        <v>77707</v>
      </c>
      <c r="C14" s="8" t="s">
        <v>26</v>
      </c>
      <c r="D14" s="8" t="s">
        <v>29</v>
      </c>
      <c r="E14" s="9" t="s">
        <v>28</v>
      </c>
      <c r="F14" s="15" t="s">
        <v>2</v>
      </c>
      <c r="G14" s="13">
        <f t="shared" si="0"/>
        <v>516.78</v>
      </c>
    </row>
    <row r="15" spans="1:7" s="1" customFormat="1" ht="84.75" customHeight="1" x14ac:dyDescent="0.25">
      <c r="A15" s="7"/>
      <c r="B15" s="7">
        <v>71262</v>
      </c>
      <c r="C15" s="8" t="s">
        <v>30</v>
      </c>
      <c r="D15" s="8" t="s">
        <v>31</v>
      </c>
      <c r="E15" s="9" t="s">
        <v>32</v>
      </c>
      <c r="F15" s="15" t="s">
        <v>2</v>
      </c>
      <c r="G15" s="13">
        <f t="shared" si="0"/>
        <v>516.78</v>
      </c>
    </row>
    <row r="16" spans="1:7" s="1" customFormat="1" ht="84.75" customHeight="1" x14ac:dyDescent="0.25">
      <c r="A16" s="7"/>
      <c r="B16" s="7">
        <v>71267</v>
      </c>
      <c r="C16" s="8" t="s">
        <v>33</v>
      </c>
      <c r="D16" s="8" t="s">
        <v>34</v>
      </c>
      <c r="E16" s="9" t="s">
        <v>32</v>
      </c>
      <c r="F16" s="15" t="s">
        <v>2</v>
      </c>
      <c r="G16" s="13">
        <f t="shared" si="0"/>
        <v>516.78</v>
      </c>
    </row>
  </sheetData>
  <sheetProtection sheet="1" objects="1" scenarios="1"/>
  <mergeCells count="1">
    <mergeCell ref="A8:A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PriceList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Шелекасова Анастасия</dc:creator>
  <cp:lastModifiedBy>YuPi</cp:lastModifiedBy>
  <dcterms:created xsi:type="dcterms:W3CDTF">2019-07-12T12:18:51Z</dcterms:created>
  <dcterms:modified xsi:type="dcterms:W3CDTF">2019-07-16T22:24:26Z</dcterms:modified>
</cp:coreProperties>
</file>