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workbookProtection workbookPassword="C7C1" lockStructure="1"/>
  <bookViews>
    <workbookView xWindow="2220" yWindow="885" windowWidth="25605" windowHeight="16005"/>
  </bookViews>
  <sheets>
    <sheet name="Лист1" sheetId="1" r:id="rId1"/>
    <sheet name="Лист2" sheetId="2" r:id="rId2"/>
    <sheet name="Лист3" sheetId="3" r:id="rId3"/>
  </sheets>
  <definedNames>
    <definedName name="_xlnm._FilterDatabase" localSheetId="0" hidden="1">Лист1!$A$4:$F$2015</definedName>
    <definedName name="OLE_LINK1" localSheetId="0">Лист1!$A$4</definedName>
  </definedNames>
  <calcPr calcId="145621" refMode="R1C1"/>
</workbook>
</file>

<file path=xl/calcChain.xml><?xml version="1.0" encoding="utf-8"?>
<calcChain xmlns="http://schemas.openxmlformats.org/spreadsheetml/2006/main">
  <c r="E77" i="1" l="1"/>
  <c r="E78" i="1"/>
  <c r="E79" i="1"/>
  <c r="E80" i="1"/>
  <c r="E81" i="1"/>
  <c r="E82" i="1"/>
  <c r="E83" i="1"/>
  <c r="E84" i="1"/>
  <c r="E85" i="1"/>
  <c r="E86" i="1"/>
  <c r="E87" i="1"/>
  <c r="E88" i="1"/>
  <c r="E89" i="1"/>
  <c r="E90" i="1"/>
  <c r="E76" i="1"/>
  <c r="E65" i="1"/>
  <c r="E66" i="1"/>
  <c r="E67" i="1"/>
  <c r="E68" i="1"/>
  <c r="E69" i="1"/>
  <c r="E70" i="1"/>
  <c r="E71" i="1"/>
  <c r="E72" i="1"/>
  <c r="E73" i="1"/>
  <c r="E74" i="1"/>
  <c r="E64"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8" i="1"/>
  <c r="E92" i="1"/>
  <c r="E93" i="1"/>
  <c r="E94" i="1"/>
  <c r="E95" i="1"/>
  <c r="E96" i="1"/>
  <c r="E97" i="1"/>
  <c r="E98" i="1"/>
  <c r="E99" i="1"/>
  <c r="E100" i="1"/>
  <c r="E101" i="1"/>
  <c r="E508" i="1" l="1"/>
  <c r="E509" i="1"/>
  <c r="E1214" i="1"/>
  <c r="E763" i="1"/>
  <c r="E227" i="1"/>
  <c r="E214" i="1"/>
  <c r="E569" i="1"/>
  <c r="E170" i="1"/>
  <c r="E563" i="1"/>
  <c r="E956" i="1"/>
  <c r="E955" i="1"/>
  <c r="E622" i="1"/>
  <c r="E1219" i="1"/>
  <c r="E1183" i="1"/>
  <c r="E419" i="1"/>
  <c r="E901" i="1"/>
  <c r="E512" i="1"/>
  <c r="E1891" i="1"/>
  <c r="E1574" i="1"/>
  <c r="E1575" i="1"/>
  <c r="E1576" i="1"/>
  <c r="E1573" i="1"/>
  <c r="E1571" i="1"/>
  <c r="E1572" i="1"/>
  <c r="E570" i="1"/>
  <c r="E174" i="1"/>
  <c r="E173" i="1"/>
  <c r="E465" i="1"/>
  <c r="E1288" i="1"/>
  <c r="E1192" i="1"/>
  <c r="E1191" i="1"/>
  <c r="E730" i="1"/>
  <c r="E726" i="1"/>
  <c r="E1923" i="1"/>
  <c r="E1661" i="1"/>
  <c r="E1660" i="1"/>
  <c r="E1659" i="1"/>
  <c r="E1035" i="1"/>
  <c r="E1034" i="1"/>
  <c r="E1652" i="1"/>
  <c r="E1643" i="1"/>
  <c r="E1631" i="1"/>
  <c r="E1630" i="1"/>
  <c r="E219" i="1"/>
  <c r="E1859" i="1"/>
  <c r="E1889" i="1"/>
  <c r="E1863" i="1"/>
  <c r="E1873" i="1"/>
  <c r="E543" i="1"/>
  <c r="E215" i="1"/>
  <c r="E166" i="1"/>
  <c r="E729" i="1"/>
  <c r="E149" i="1"/>
  <c r="E727" i="1"/>
  <c r="E124" i="1"/>
  <c r="E125" i="1"/>
  <c r="E126" i="1"/>
  <c r="E123" i="1"/>
  <c r="E121" i="1"/>
  <c r="E122" i="1"/>
  <c r="E120" i="1"/>
  <c r="E135" i="1"/>
  <c r="E134" i="1"/>
  <c r="E133" i="1"/>
  <c r="E137" i="1"/>
  <c r="E132" i="1"/>
  <c r="E141" i="1"/>
  <c r="E140" i="1"/>
  <c r="E139" i="1"/>
  <c r="E138" i="1"/>
  <c r="E102" i="1"/>
  <c r="E103" i="1"/>
  <c r="E104" i="1"/>
  <c r="E105" i="1"/>
  <c r="E106" i="1"/>
  <c r="E107" i="1"/>
  <c r="E108" i="1"/>
  <c r="E109" i="1"/>
  <c r="E110" i="1"/>
  <c r="E111" i="1"/>
  <c r="E1619" i="1"/>
  <c r="E1620" i="1"/>
  <c r="E1204" i="1"/>
  <c r="E209" i="1"/>
  <c r="E1614" i="1"/>
  <c r="E1100" i="1"/>
  <c r="E1099" i="1"/>
  <c r="E361" i="1"/>
  <c r="E356" i="1"/>
  <c r="E344" i="1"/>
  <c r="E1271" i="1"/>
  <c r="E1256" i="1"/>
  <c r="E270" i="1"/>
  <c r="E340" i="1"/>
  <c r="E857" i="1"/>
  <c r="E856" i="1"/>
  <c r="E505" i="1"/>
  <c r="E1262" i="1"/>
  <c r="E1263" i="1"/>
  <c r="E1027" i="1"/>
  <c r="E1578" i="1"/>
  <c r="E157" i="1"/>
  <c r="E136" i="1"/>
  <c r="E145" i="1"/>
  <c r="E146" i="1"/>
  <c r="E147" i="1"/>
  <c r="E148" i="1"/>
  <c r="E150" i="1"/>
  <c r="E151" i="1"/>
  <c r="E152" i="1"/>
  <c r="E153" i="1"/>
  <c r="E154" i="1"/>
  <c r="E155" i="1"/>
  <c r="E156" i="1"/>
  <c r="E158" i="1"/>
  <c r="E143" i="1"/>
  <c r="E142" i="1"/>
  <c r="E510" i="1"/>
  <c r="E511" i="1"/>
  <c r="E1220" i="1"/>
  <c r="E1151" i="1"/>
  <c r="E1150" i="1"/>
  <c r="E1112" i="1"/>
  <c r="E1600" i="1"/>
  <c r="E190" i="1"/>
  <c r="E189" i="1"/>
  <c r="E932" i="1"/>
  <c r="E1957" i="1"/>
  <c r="E1956" i="1"/>
  <c r="E1993" i="1"/>
  <c r="E1994" i="1"/>
  <c r="E1995" i="1"/>
  <c r="E1996" i="1"/>
  <c r="E1997" i="1"/>
  <c r="E2009" i="1"/>
  <c r="E2010" i="1"/>
  <c r="E192" i="1"/>
  <c r="E191" i="1"/>
  <c r="E1613" i="1"/>
  <c r="E1108" i="1"/>
  <c r="E1569" i="1"/>
  <c r="E1570" i="1"/>
  <c r="E331" i="1"/>
  <c r="E332" i="1"/>
  <c r="E333" i="1"/>
  <c r="E334" i="1"/>
  <c r="E335" i="1"/>
  <c r="E336"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1568" i="1"/>
  <c r="E290" i="1"/>
  <c r="E337" i="1"/>
  <c r="E175" i="1"/>
  <c r="E373" i="1"/>
  <c r="E1135" i="1"/>
  <c r="E268" i="1"/>
  <c r="E1985" i="1"/>
  <c r="E208" i="1"/>
  <c r="E198" i="1"/>
  <c r="E197" i="1"/>
  <c r="E196" i="1"/>
  <c r="E199" i="1"/>
  <c r="E1770" i="1"/>
  <c r="E1698" i="1"/>
  <c r="E475" i="1"/>
  <c r="E753" i="1"/>
  <c r="E1942" i="1"/>
  <c r="E1941" i="1"/>
  <c r="E1274" i="1"/>
  <c r="E1586" i="1"/>
  <c r="E207" i="1"/>
  <c r="E1107" i="1"/>
  <c r="E721" i="1"/>
  <c r="E187" i="1"/>
  <c r="E953" i="1"/>
  <c r="E929" i="1"/>
  <c r="E930" i="1"/>
  <c r="E928" i="1"/>
  <c r="E927" i="1"/>
  <c r="E926" i="1"/>
  <c r="E925" i="1"/>
  <c r="E924" i="1"/>
  <c r="E916" i="1"/>
  <c r="E552" i="1"/>
  <c r="E188" i="1"/>
  <c r="E915" i="1"/>
  <c r="E914" i="1"/>
  <c r="E931" i="1"/>
  <c r="E556" i="1"/>
  <c r="E742" i="1"/>
  <c r="E745" i="1"/>
  <c r="E441" i="1"/>
  <c r="E438" i="1"/>
  <c r="E439" i="1"/>
  <c r="E440" i="1"/>
  <c r="E442" i="1"/>
  <c r="E421" i="1"/>
  <c r="E420" i="1"/>
  <c r="E418" i="1"/>
  <c r="E417" i="1"/>
  <c r="E416" i="1"/>
  <c r="E415" i="1"/>
  <c r="E414" i="1"/>
  <c r="E413" i="1"/>
  <c r="E412" i="1"/>
  <c r="E411" i="1"/>
  <c r="E410" i="1"/>
  <c r="E409" i="1"/>
  <c r="E408" i="1"/>
  <c r="E407" i="1"/>
  <c r="E768" i="1"/>
  <c r="E767" i="1"/>
  <c r="E766" i="1"/>
  <c r="E764" i="1"/>
  <c r="E765" i="1"/>
  <c r="E762" i="1"/>
  <c r="E761" i="1"/>
  <c r="E568" i="1"/>
  <c r="E564" i="1"/>
  <c r="E575" i="1"/>
  <c r="E572" i="1"/>
  <c r="E573" i="1"/>
  <c r="E574" i="1"/>
  <c r="E777" i="1"/>
  <c r="E769" i="1"/>
  <c r="E739" i="1"/>
  <c r="E562" i="1"/>
  <c r="E561" i="1"/>
  <c r="E551" i="1"/>
  <c r="E550" i="1"/>
  <c r="E557" i="1"/>
  <c r="E559" i="1"/>
  <c r="E560" i="1"/>
  <c r="E565" i="1"/>
  <c r="E567" i="1"/>
  <c r="E571" i="1"/>
  <c r="E576" i="1"/>
  <c r="E549" i="1"/>
  <c r="E779" i="1"/>
  <c r="E778" i="1"/>
  <c r="E776" i="1"/>
  <c r="E775" i="1"/>
  <c r="E774" i="1"/>
  <c r="E772" i="1"/>
  <c r="E437" i="1"/>
  <c r="E181" i="1"/>
  <c r="E180" i="1"/>
  <c r="E179" i="1"/>
  <c r="E178" i="1"/>
  <c r="E283" i="1"/>
  <c r="E507" i="1"/>
  <c r="E780" i="1"/>
  <c r="E451" i="1"/>
  <c r="E450" i="1"/>
  <c r="E449" i="1"/>
  <c r="E443" i="1"/>
  <c r="E444" i="1"/>
  <c r="E445" i="1"/>
  <c r="E446" i="1"/>
  <c r="E447" i="1"/>
  <c r="E448" i="1"/>
  <c r="E672" i="1"/>
  <c r="E673" i="1"/>
  <c r="E671" i="1"/>
  <c r="E670" i="1"/>
  <c r="E669" i="1"/>
  <c r="E668" i="1"/>
  <c r="E667" i="1"/>
  <c r="E666" i="1"/>
  <c r="E664" i="1"/>
  <c r="E663" i="1"/>
  <c r="E677" i="1"/>
  <c r="E676" i="1"/>
  <c r="E675" i="1"/>
  <c r="E674" i="1"/>
  <c r="E665" i="1"/>
  <c r="E662" i="1"/>
  <c r="E658" i="1"/>
  <c r="E659" i="1"/>
  <c r="E660" i="1"/>
  <c r="E661" i="1"/>
  <c r="E657" i="1"/>
  <c r="E656" i="1"/>
  <c r="E655" i="1"/>
  <c r="E654" i="1"/>
  <c r="E653" i="1"/>
  <c r="E796" i="1"/>
  <c r="E287" i="1"/>
  <c r="E923" i="1"/>
  <c r="E922" i="1"/>
  <c r="E921" i="1"/>
  <c r="E920" i="1"/>
  <c r="E913" i="1"/>
  <c r="E548" i="1"/>
  <c r="E553" i="1"/>
  <c r="E547" i="1"/>
  <c r="E555" i="1"/>
  <c r="E481" i="1"/>
  <c r="E480" i="1"/>
  <c r="E479" i="1"/>
  <c r="E478" i="1"/>
  <c r="E477" i="1"/>
  <c r="E476" i="1"/>
  <c r="E681" i="1"/>
  <c r="E680" i="1"/>
  <c r="E682" i="1"/>
  <c r="E592" i="1"/>
  <c r="E286" i="1"/>
  <c r="E280" i="1"/>
  <c r="E281" i="1"/>
  <c r="E282" i="1"/>
  <c r="E284" i="1"/>
  <c r="E285" i="1"/>
  <c r="E279" i="1"/>
  <c r="E278" i="1"/>
  <c r="E277" i="1"/>
  <c r="E204" i="1"/>
  <c r="E203" i="1"/>
  <c r="E201" i="1"/>
  <c r="E202" i="1"/>
  <c r="E200" i="1"/>
  <c r="E186" i="1"/>
  <c r="E185" i="1"/>
  <c r="E183" i="1"/>
  <c r="E182" i="1"/>
  <c r="E176" i="1"/>
  <c r="E169" i="1"/>
  <c r="E171" i="1"/>
  <c r="E172" i="1"/>
  <c r="E177" i="1"/>
  <c r="E168" i="1"/>
  <c r="E167" i="1"/>
  <c r="E131" i="1"/>
  <c r="E130" i="1"/>
  <c r="E129" i="1"/>
  <c r="E128" i="1"/>
  <c r="E127" i="1"/>
  <c r="E1921" i="1"/>
  <c r="E1922" i="1"/>
  <c r="E1924" i="1"/>
  <c r="E1074" i="1"/>
  <c r="E919" i="1"/>
  <c r="E918" i="1"/>
  <c r="E917" i="1"/>
  <c r="E1148" i="1"/>
  <c r="E1149" i="1"/>
  <c r="E1147" i="1"/>
  <c r="E1629" i="1"/>
  <c r="E1949" i="1"/>
  <c r="E1950" i="1"/>
  <c r="E958" i="1"/>
  <c r="E950" i="1"/>
  <c r="E760" i="1"/>
  <c r="E759" i="1"/>
  <c r="E597" i="1"/>
  <c r="E495" i="1"/>
  <c r="E651" i="1"/>
  <c r="E1945" i="1"/>
  <c r="E1333" i="1"/>
  <c r="E364" i="1"/>
  <c r="E1641" i="1"/>
  <c r="E754" i="1"/>
  <c r="E1655" i="1"/>
  <c r="E1621" i="1"/>
  <c r="E876" i="1"/>
  <c r="E205" i="1"/>
  <c r="E206" i="1"/>
  <c r="E1959" i="1"/>
  <c r="E1295" i="1"/>
  <c r="E1296" i="1"/>
  <c r="E1236" i="1"/>
  <c r="E1237" i="1"/>
  <c r="E1877" i="1"/>
  <c r="E783" i="1"/>
  <c r="E486" i="1"/>
  <c r="E503" i="1"/>
  <c r="E688" i="1"/>
  <c r="E1908" i="1"/>
  <c r="E1786" i="1"/>
  <c r="E1787" i="1"/>
  <c r="E1788" i="1"/>
  <c r="E1730" i="1"/>
  <c r="E1609" i="1"/>
  <c r="E492" i="1"/>
  <c r="E436" i="1"/>
  <c r="E276" i="1"/>
  <c r="E581" i="1"/>
  <c r="E580" i="1"/>
  <c r="E952" i="1"/>
  <c r="E951" i="1"/>
  <c r="E498" i="1"/>
  <c r="E485" i="1"/>
  <c r="E193" i="1"/>
  <c r="E725" i="1"/>
  <c r="E466" i="1"/>
  <c r="E464" i="1"/>
  <c r="E1642" i="1"/>
  <c r="E471" i="1"/>
  <c r="E472" i="1"/>
  <c r="E242" i="1"/>
  <c r="E241" i="1"/>
  <c r="E218" i="1"/>
  <c r="E494" i="1"/>
  <c r="E533" i="1"/>
  <c r="E532" i="1"/>
  <c r="E164" i="1"/>
  <c r="E163" i="1"/>
  <c r="E160" i="1"/>
  <c r="E161" i="1"/>
  <c r="E162" i="1"/>
  <c r="E165" i="1"/>
  <c r="E1954" i="1"/>
  <c r="E1070" i="1"/>
  <c r="E1231" i="1"/>
  <c r="E1230" i="1"/>
  <c r="E1207" i="1"/>
  <c r="E1138" i="1"/>
  <c r="E1134" i="1"/>
  <c r="E1291" i="1"/>
  <c r="E649" i="1"/>
  <c r="E1215" i="1"/>
  <c r="E1284" i="1"/>
  <c r="E1285" i="1"/>
  <c r="E1286" i="1"/>
  <c r="E1275" i="1"/>
  <c r="E599" i="1"/>
  <c r="E604" i="1"/>
  <c r="E586" i="1"/>
  <c r="E589" i="1"/>
  <c r="E618" i="1"/>
  <c r="E606" i="1"/>
  <c r="E607" i="1"/>
  <c r="E608" i="1"/>
  <c r="E609" i="1"/>
  <c r="E610" i="1"/>
  <c r="E611" i="1"/>
  <c r="E628" i="1"/>
  <c r="E584" i="1"/>
  <c r="E583" i="1"/>
  <c r="E585" i="1"/>
  <c r="E648" i="1"/>
  <c r="E579" i="1"/>
  <c r="E1110" i="1"/>
  <c r="E756" i="1"/>
  <c r="E757" i="1"/>
  <c r="E758" i="1"/>
  <c r="E748" i="1"/>
  <c r="E1290" i="1"/>
  <c r="E502" i="1"/>
  <c r="E828" i="1"/>
  <c r="E829" i="1"/>
  <c r="E830" i="1"/>
  <c r="E831" i="1"/>
  <c r="E832" i="1"/>
  <c r="E833" i="1"/>
  <c r="E834" i="1"/>
  <c r="E835" i="1"/>
  <c r="E836" i="1"/>
  <c r="E837" i="1"/>
  <c r="E838" i="1"/>
  <c r="E839" i="1"/>
  <c r="E840" i="1"/>
  <c r="E841" i="1"/>
  <c r="E842" i="1"/>
  <c r="E843" i="1"/>
  <c r="E844" i="1"/>
  <c r="E845" i="1"/>
  <c r="E846" i="1"/>
  <c r="E847" i="1"/>
  <c r="E848" i="1"/>
  <c r="E849" i="1"/>
  <c r="E795"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722" i="1"/>
  <c r="E646" i="1"/>
  <c r="E1430" i="1"/>
  <c r="E1431" i="1"/>
  <c r="E1432" i="1"/>
  <c r="E1433"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582" i="1"/>
  <c r="E1281" i="1"/>
  <c r="E544" i="1"/>
  <c r="E791" i="1"/>
  <c r="E540" i="1"/>
  <c r="E539" i="1"/>
  <c r="E1720" i="1"/>
  <c r="E1585" i="1"/>
  <c r="E1587" i="1"/>
  <c r="E1588" i="1"/>
  <c r="E1589" i="1"/>
  <c r="E1590" i="1"/>
  <c r="E1591" i="1"/>
  <c r="E1592" i="1"/>
  <c r="E1593" i="1"/>
  <c r="E1594" i="1"/>
  <c r="E1595" i="1"/>
  <c r="E1596" i="1"/>
  <c r="E1584" i="1"/>
  <c r="E792" i="1"/>
  <c r="E1218" i="1"/>
  <c r="E272" i="1"/>
  <c r="E700" i="1"/>
  <c r="E491" i="1"/>
  <c r="E490" i="1"/>
  <c r="E488" i="1"/>
  <c r="E1126" i="1"/>
  <c r="E786" i="1"/>
  <c r="E474" i="1"/>
  <c r="E422" i="1"/>
  <c r="E403" i="1"/>
  <c r="E264" i="1"/>
  <c r="E1565" i="1"/>
  <c r="E1560" i="1"/>
  <c r="E1247" i="1"/>
  <c r="E1244" i="1"/>
  <c r="E1241" i="1"/>
  <c r="E1121" i="1"/>
  <c r="E536" i="1"/>
  <c r="E537" i="1"/>
  <c r="E538" i="1"/>
  <c r="E535" i="1"/>
  <c r="E534" i="1"/>
  <c r="E1338" i="1"/>
  <c r="E1098" i="1"/>
  <c r="E1667" i="1"/>
  <c r="E1906" i="1"/>
  <c r="E1907" i="1"/>
  <c r="E1935" i="1"/>
  <c r="E1337" i="1"/>
  <c r="E1232" i="1"/>
  <c r="E1234" i="1"/>
  <c r="E1680" i="1"/>
  <c r="E1213" i="1"/>
  <c r="E1689" i="1"/>
  <c r="E1690" i="1"/>
  <c r="E1691" i="1"/>
  <c r="E1967" i="1"/>
  <c r="E720" i="1"/>
  <c r="E719" i="1"/>
  <c r="E707" i="1"/>
  <c r="E708" i="1"/>
  <c r="E709" i="1"/>
  <c r="E710" i="1"/>
  <c r="E711" i="1"/>
  <c r="E712" i="1"/>
  <c r="E713" i="1"/>
  <c r="E714" i="1"/>
  <c r="E715" i="1"/>
  <c r="E716" i="1"/>
  <c r="E717" i="1"/>
  <c r="E718" i="1"/>
  <c r="E706" i="1"/>
  <c r="E705" i="1"/>
  <c r="E699" i="1"/>
  <c r="E701" i="1"/>
  <c r="E702" i="1"/>
  <c r="E703" i="1"/>
  <c r="E704" i="1"/>
  <c r="E692" i="1"/>
  <c r="E693" i="1"/>
  <c r="E694" i="1"/>
  <c r="E695" i="1"/>
  <c r="E696" i="1"/>
  <c r="E697" i="1"/>
  <c r="E685" i="1"/>
  <c r="E686" i="1"/>
  <c r="E687" i="1"/>
  <c r="E689" i="1"/>
  <c r="E690" i="1"/>
  <c r="E691" i="1"/>
  <c r="E698" i="1"/>
  <c r="E723" i="1"/>
  <c r="E684" i="1"/>
  <c r="E1198" i="1"/>
  <c r="E1038" i="1"/>
  <c r="E1076" i="1"/>
  <c r="E1043" i="1"/>
  <c r="E1041" i="1"/>
  <c r="E1040" i="1"/>
  <c r="E1046" i="1"/>
  <c r="E2008" i="1"/>
  <c r="E500" i="1"/>
  <c r="E497" i="1"/>
  <c r="E489" i="1"/>
  <c r="E506" i="1"/>
  <c r="E504" i="1"/>
  <c r="E195" i="1"/>
  <c r="E210" i="1"/>
  <c r="E1964" i="1"/>
  <c r="E1963" i="1"/>
  <c r="E223" i="1"/>
  <c r="E501" i="1"/>
  <c r="E341" i="1"/>
  <c r="E353" i="1"/>
  <c r="E1024" i="1"/>
  <c r="E222" i="1"/>
  <c r="E752" i="1"/>
  <c r="E1140" i="1"/>
  <c r="E1279" i="1"/>
  <c r="E1276" i="1"/>
  <c r="E499" i="1"/>
  <c r="E770" i="1"/>
  <c r="E900" i="1"/>
  <c r="E903" i="1"/>
  <c r="E728" i="1"/>
  <c r="E1095" i="1"/>
  <c r="E1096" i="1"/>
  <c r="E1097" i="1"/>
  <c r="E1094" i="1"/>
  <c r="E1091" i="1"/>
  <c r="E1092" i="1"/>
  <c r="E1093" i="1"/>
  <c r="E1036" i="1"/>
  <c r="E1893" i="1"/>
  <c r="E1969" i="1"/>
  <c r="E2012" i="1"/>
  <c r="E2011" i="1"/>
  <c r="E2007" i="1"/>
  <c r="E212" i="1"/>
  <c r="E1983" i="1"/>
  <c r="E1984" i="1"/>
  <c r="E228" i="1"/>
  <c r="E216" i="1"/>
  <c r="E116" i="1"/>
  <c r="E2005" i="1"/>
  <c r="E1986" i="1"/>
  <c r="E1987" i="1"/>
  <c r="E1988" i="1"/>
  <c r="E1989" i="1"/>
  <c r="E1990" i="1"/>
  <c r="E1991" i="1"/>
  <c r="E1992" i="1"/>
  <c r="E1998" i="1"/>
  <c r="E2002" i="1"/>
  <c r="E2003" i="1"/>
  <c r="E2004" i="1"/>
  <c r="E2006" i="1"/>
  <c r="E1737" i="1"/>
  <c r="E1738" i="1"/>
  <c r="E1739" i="1"/>
  <c r="E1740" i="1"/>
  <c r="E1741" i="1"/>
  <c r="E1742" i="1"/>
  <c r="E1743" i="1"/>
  <c r="E1744" i="1"/>
  <c r="E1745" i="1"/>
  <c r="E1746" i="1"/>
  <c r="E1747" i="1"/>
  <c r="E1748" i="1"/>
  <c r="E1749" i="1"/>
  <c r="E1750" i="1"/>
  <c r="E1751" i="1"/>
  <c r="E1752" i="1"/>
  <c r="E1753" i="1"/>
  <c r="E1754" i="1"/>
  <c r="E1755" i="1"/>
  <c r="E1756" i="1"/>
  <c r="E1757" i="1"/>
  <c r="E1109" i="1"/>
  <c r="E1111" i="1"/>
  <c r="E1064" i="1"/>
  <c r="E1065" i="1"/>
  <c r="E1066" i="1"/>
  <c r="E1051" i="1"/>
  <c r="E1052" i="1"/>
  <c r="E1053" i="1"/>
  <c r="E1054" i="1"/>
  <c r="E1055" i="1"/>
  <c r="E1056" i="1"/>
  <c r="E1057" i="1"/>
  <c r="E1058" i="1"/>
  <c r="E1039" i="1"/>
  <c r="E1042" i="1"/>
  <c r="E1044" i="1"/>
  <c r="E1045" i="1"/>
  <c r="E1047" i="1"/>
  <c r="E1048" i="1"/>
  <c r="E1049" i="1"/>
  <c r="E1050" i="1"/>
  <c r="E1029" i="1"/>
  <c r="E1030" i="1"/>
  <c r="E1031" i="1"/>
  <c r="E1032" i="1"/>
  <c r="E1033" i="1"/>
  <c r="E1037" i="1"/>
  <c r="E1067" i="1"/>
  <c r="E1068" i="1"/>
  <c r="E1069" i="1"/>
  <c r="E1071" i="1"/>
  <c r="E1072" i="1"/>
  <c r="E1073" i="1"/>
  <c r="E1075" i="1"/>
  <c r="E1077" i="1"/>
  <c r="E1078" i="1"/>
  <c r="E1079" i="1"/>
  <c r="E1080" i="1"/>
  <c r="E1081" i="1"/>
  <c r="E1082" i="1"/>
  <c r="E1083" i="1"/>
  <c r="E1084" i="1"/>
  <c r="E1085" i="1"/>
  <c r="E1086" i="1"/>
  <c r="E1087" i="1"/>
  <c r="E1088" i="1"/>
  <c r="E1089" i="1"/>
  <c r="E1090" i="1"/>
  <c r="E1101" i="1"/>
  <c r="E1102" i="1"/>
  <c r="E1103" i="1"/>
  <c r="E1104" i="1"/>
  <c r="E1106" i="1"/>
  <c r="E1113" i="1"/>
  <c r="E1114" i="1"/>
  <c r="E1115" i="1"/>
  <c r="E1116" i="1"/>
  <c r="E1117" i="1"/>
  <c r="E1688" i="1"/>
  <c r="E1692" i="1"/>
  <c r="E1694" i="1"/>
  <c r="E1695" i="1"/>
  <c r="E1696" i="1"/>
  <c r="E1697" i="1"/>
  <c r="E1699" i="1"/>
  <c r="E1700" i="1"/>
  <c r="E1701" i="1"/>
  <c r="E1702" i="1"/>
  <c r="E1703" i="1"/>
  <c r="E1704" i="1"/>
  <c r="E1705" i="1"/>
  <c r="E1706" i="1"/>
  <c r="E1707" i="1"/>
  <c r="E1708" i="1"/>
  <c r="E1709" i="1"/>
  <c r="E1710" i="1"/>
  <c r="E1711" i="1"/>
  <c r="E1712" i="1"/>
  <c r="E1713" i="1"/>
  <c r="E1714" i="1"/>
  <c r="E1715" i="1"/>
  <c r="E1716" i="1"/>
  <c r="E1717" i="1"/>
  <c r="E1718" i="1"/>
  <c r="E1719" i="1"/>
  <c r="E1721" i="1"/>
  <c r="E1722" i="1"/>
  <c r="E1723" i="1"/>
  <c r="E1724" i="1"/>
  <c r="E1725" i="1"/>
  <c r="E1726" i="1"/>
  <c r="E1727" i="1"/>
  <c r="E1728" i="1"/>
  <c r="E1729" i="1"/>
  <c r="E1731" i="1"/>
  <c r="E1732" i="1"/>
  <c r="E1733" i="1"/>
  <c r="E1735" i="1"/>
  <c r="E1736" i="1"/>
  <c r="E1758" i="1"/>
  <c r="E1759" i="1"/>
  <c r="E1760" i="1"/>
  <c r="E1761" i="1"/>
  <c r="E1762" i="1"/>
  <c r="E1763" i="1"/>
  <c r="E1764" i="1"/>
  <c r="E1765" i="1"/>
  <c r="E1766" i="1"/>
  <c r="E1767" i="1"/>
  <c r="E1768" i="1"/>
  <c r="E1769" i="1"/>
  <c r="E1771" i="1"/>
  <c r="E1772" i="1"/>
  <c r="E1773" i="1"/>
  <c r="E1774" i="1"/>
  <c r="E1775" i="1"/>
  <c r="E1776" i="1"/>
  <c r="E1778" i="1"/>
  <c r="E1779" i="1"/>
  <c r="E1780" i="1"/>
  <c r="E1781" i="1"/>
  <c r="E1782" i="1"/>
  <c r="E1783" i="1"/>
  <c r="E1784" i="1"/>
  <c r="E1785" i="1"/>
  <c r="E1789" i="1"/>
  <c r="E1790" i="1"/>
  <c r="E1791" i="1"/>
  <c r="E1792" i="1"/>
  <c r="E1793" i="1"/>
  <c r="E1794" i="1"/>
  <c r="E1795" i="1"/>
  <c r="E1796" i="1"/>
  <c r="E1797" i="1"/>
  <c r="E1798" i="1"/>
  <c r="E1799" i="1"/>
  <c r="E1800" i="1"/>
  <c r="E1801" i="1"/>
  <c r="E1802" i="1"/>
  <c r="E1803" i="1"/>
  <c r="E1804" i="1"/>
  <c r="E257" i="1"/>
  <c r="E225" i="1"/>
  <c r="E226" i="1"/>
  <c r="E234" i="1"/>
  <c r="E235" i="1"/>
  <c r="E236" i="1"/>
  <c r="E237" i="1"/>
  <c r="E238" i="1"/>
  <c r="E245" i="1"/>
  <c r="E246" i="1"/>
  <c r="E247" i="1"/>
  <c r="E248" i="1"/>
  <c r="E249" i="1"/>
  <c r="E250" i="1"/>
  <c r="E252" i="1"/>
  <c r="E253" i="1"/>
  <c r="E254" i="1"/>
  <c r="E256" i="1"/>
  <c r="E258" i="1"/>
  <c r="E259" i="1"/>
  <c r="E260" i="1"/>
  <c r="E261" i="1"/>
  <c r="E262" i="1"/>
  <c r="E263" i="1"/>
  <c r="E265" i="1"/>
  <c r="E267" i="1"/>
  <c r="E269" i="1"/>
  <c r="E271" i="1"/>
  <c r="E273" i="1"/>
  <c r="E274" i="1"/>
  <c r="E275" i="1"/>
  <c r="E288" i="1"/>
  <c r="E740" i="1"/>
  <c r="E741" i="1"/>
  <c r="E743" i="1"/>
  <c r="E744" i="1"/>
  <c r="E746" i="1"/>
  <c r="E747" i="1"/>
  <c r="E749" i="1"/>
  <c r="E750" i="1"/>
  <c r="E751" i="1"/>
  <c r="E773" i="1"/>
  <c r="E781" i="1"/>
  <c r="E782" i="1"/>
  <c r="E784" i="1"/>
  <c r="E785" i="1"/>
  <c r="E787" i="1"/>
  <c r="E788" i="1"/>
  <c r="E789" i="1"/>
  <c r="E790" i="1"/>
  <c r="E793" i="1"/>
  <c r="E851" i="1"/>
  <c r="E852" i="1"/>
  <c r="E853" i="1"/>
  <c r="E854" i="1"/>
  <c r="E855" i="1"/>
  <c r="E858" i="1"/>
  <c r="E859" i="1"/>
  <c r="E860" i="1"/>
  <c r="E861" i="1"/>
  <c r="E862" i="1"/>
  <c r="E863" i="1"/>
  <c r="E864" i="1"/>
  <c r="E865" i="1"/>
  <c r="E112" i="1"/>
  <c r="E113" i="1"/>
  <c r="E114" i="1"/>
  <c r="E115" i="1"/>
  <c r="E117" i="1"/>
  <c r="E118" i="1"/>
  <c r="E119" i="1"/>
  <c r="E213" i="1"/>
  <c r="E217" i="1"/>
  <c r="E220" i="1"/>
  <c r="E221" i="1"/>
  <c r="E224" i="1"/>
  <c r="E229" i="1"/>
  <c r="E230" i="1"/>
  <c r="E231" i="1"/>
  <c r="E232" i="1"/>
  <c r="E233" i="1"/>
  <c r="E239" i="1"/>
  <c r="E240" i="1"/>
  <c r="E243" i="1"/>
  <c r="E266" i="1"/>
  <c r="E339" i="1"/>
  <c r="E342" i="1"/>
  <c r="E343" i="1"/>
  <c r="E345" i="1"/>
  <c r="E346" i="1"/>
  <c r="E347" i="1"/>
  <c r="E348" i="1"/>
  <c r="E349" i="1"/>
  <c r="E350" i="1"/>
  <c r="E351" i="1"/>
  <c r="E352" i="1"/>
  <c r="E354" i="1"/>
  <c r="E355" i="1"/>
  <c r="E357" i="1"/>
  <c r="E358" i="1"/>
  <c r="E359" i="1"/>
  <c r="E360" i="1"/>
  <c r="E362" i="1"/>
  <c r="E363" i="1"/>
  <c r="E365" i="1"/>
  <c r="E366" i="1"/>
  <c r="E367" i="1"/>
  <c r="E368" i="1"/>
  <c r="E369" i="1"/>
  <c r="E370" i="1"/>
  <c r="E371" i="1"/>
  <c r="E372"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4" i="1"/>
  <c r="E405" i="1"/>
  <c r="E406" i="1"/>
  <c r="E424" i="1"/>
  <c r="E425" i="1"/>
  <c r="E426" i="1"/>
  <c r="E427" i="1"/>
  <c r="E428" i="1"/>
  <c r="E429" i="1"/>
  <c r="E430" i="1"/>
  <c r="E431" i="1"/>
  <c r="E432" i="1"/>
  <c r="E433" i="1"/>
  <c r="E434" i="1"/>
  <c r="E435" i="1"/>
  <c r="E452" i="1"/>
  <c r="E454" i="1"/>
  <c r="E455" i="1"/>
  <c r="E456" i="1"/>
  <c r="E457" i="1"/>
  <c r="E458" i="1"/>
  <c r="E459" i="1"/>
  <c r="E460" i="1"/>
  <c r="E461" i="1"/>
  <c r="E462" i="1"/>
  <c r="E463" i="1"/>
  <c r="E467" i="1"/>
  <c r="E468" i="1"/>
  <c r="E469" i="1"/>
  <c r="E470" i="1"/>
  <c r="E473" i="1"/>
  <c r="E482" i="1"/>
  <c r="E484" i="1"/>
  <c r="E487" i="1"/>
  <c r="E493" i="1"/>
  <c r="E496" i="1"/>
  <c r="E513" i="1"/>
  <c r="E514" i="1"/>
  <c r="E515" i="1"/>
  <c r="E516" i="1"/>
  <c r="E517" i="1"/>
  <c r="E519" i="1"/>
  <c r="E520" i="1"/>
  <c r="E521" i="1"/>
  <c r="E522" i="1"/>
  <c r="E523" i="1"/>
  <c r="E524" i="1"/>
  <c r="E525" i="1"/>
  <c r="E526" i="1"/>
  <c r="E527" i="1"/>
  <c r="E528" i="1"/>
  <c r="E529" i="1"/>
  <c r="E530" i="1"/>
  <c r="E531" i="1"/>
  <c r="E541" i="1"/>
  <c r="E542" i="1"/>
  <c r="E545" i="1"/>
  <c r="E578" i="1"/>
  <c r="E587" i="1"/>
  <c r="E588" i="1"/>
  <c r="E590" i="1"/>
  <c r="E591" i="1"/>
  <c r="E593" i="1"/>
  <c r="E594" i="1"/>
  <c r="E595" i="1"/>
  <c r="E596" i="1"/>
  <c r="E598" i="1"/>
  <c r="E600" i="1"/>
  <c r="E601" i="1"/>
  <c r="E602" i="1"/>
  <c r="E603" i="1"/>
  <c r="E605" i="1"/>
  <c r="E612" i="1"/>
  <c r="E613" i="1"/>
  <c r="E614" i="1"/>
  <c r="E615" i="1"/>
  <c r="E616" i="1"/>
  <c r="E617" i="1"/>
  <c r="E619" i="1"/>
  <c r="E620" i="1"/>
  <c r="E621" i="1"/>
  <c r="E623" i="1"/>
  <c r="E624" i="1"/>
  <c r="E625" i="1"/>
  <c r="E626" i="1"/>
  <c r="E627" i="1"/>
  <c r="E629" i="1"/>
  <c r="E630" i="1"/>
  <c r="E631" i="1"/>
  <c r="E632" i="1"/>
  <c r="E633" i="1"/>
  <c r="E634" i="1"/>
  <c r="E635" i="1"/>
  <c r="E636" i="1"/>
  <c r="E637" i="1"/>
  <c r="E638" i="1"/>
  <c r="E639" i="1"/>
  <c r="E640" i="1"/>
  <c r="E641" i="1"/>
  <c r="E642" i="1"/>
  <c r="E643" i="1"/>
  <c r="E644" i="1"/>
  <c r="E645" i="1"/>
  <c r="E647" i="1"/>
  <c r="E650" i="1"/>
  <c r="E652" i="1"/>
  <c r="E678" i="1"/>
  <c r="E731" i="1"/>
  <c r="E732" i="1"/>
  <c r="E733" i="1"/>
  <c r="E734" i="1"/>
  <c r="E735" i="1"/>
  <c r="E736" i="1"/>
  <c r="E737" i="1"/>
  <c r="E738" i="1"/>
  <c r="E866" i="1"/>
  <c r="E867" i="1"/>
  <c r="E868" i="1"/>
  <c r="E869" i="1"/>
  <c r="E870" i="1"/>
  <c r="E871" i="1"/>
  <c r="E872" i="1"/>
  <c r="E873" i="1"/>
  <c r="E874" i="1"/>
  <c r="E875" i="1"/>
  <c r="E877" i="1"/>
  <c r="E878" i="1"/>
  <c r="E879" i="1"/>
  <c r="E880" i="1"/>
  <c r="E881" i="1"/>
  <c r="E882" i="1"/>
  <c r="E883" i="1"/>
  <c r="E884" i="1"/>
  <c r="E885" i="1"/>
  <c r="E886" i="1"/>
  <c r="E887" i="1"/>
  <c r="E888" i="1"/>
  <c r="E889" i="1"/>
  <c r="E890" i="1"/>
  <c r="E891" i="1"/>
  <c r="E892" i="1"/>
  <c r="E893" i="1"/>
  <c r="E894" i="1"/>
  <c r="E895" i="1"/>
  <c r="E896" i="1"/>
  <c r="E897" i="1"/>
  <c r="E898" i="1"/>
  <c r="E899" i="1"/>
  <c r="E902" i="1"/>
  <c r="E904" i="1"/>
  <c r="E905" i="1"/>
  <c r="E906" i="1"/>
  <c r="E907" i="1"/>
  <c r="E908" i="1"/>
  <c r="E909" i="1"/>
  <c r="E910" i="1"/>
  <c r="E911" i="1"/>
  <c r="E912" i="1"/>
  <c r="E933" i="1"/>
  <c r="E935" i="1"/>
  <c r="E936" i="1"/>
  <c r="E937" i="1"/>
  <c r="E938" i="1"/>
  <c r="E939" i="1"/>
  <c r="E940" i="1"/>
  <c r="E941" i="1"/>
  <c r="E942" i="1"/>
  <c r="E943" i="1"/>
  <c r="E944" i="1"/>
  <c r="E945" i="1"/>
  <c r="E946" i="1"/>
  <c r="E947" i="1"/>
  <c r="E949" i="1"/>
  <c r="E954" i="1"/>
  <c r="E957"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5" i="1"/>
  <c r="E1059" i="1"/>
  <c r="E1060" i="1"/>
  <c r="E1061" i="1"/>
  <c r="E1062" i="1"/>
  <c r="E1063" i="1"/>
  <c r="E1118" i="1"/>
  <c r="E1119" i="1"/>
  <c r="E1120" i="1"/>
  <c r="E1122" i="1"/>
  <c r="E1123" i="1"/>
  <c r="E1125" i="1"/>
  <c r="E1127" i="1"/>
  <c r="E1128" i="1"/>
  <c r="E1129" i="1"/>
  <c r="E1130" i="1"/>
  <c r="E1131" i="1"/>
  <c r="E1133" i="1"/>
  <c r="E1136" i="1"/>
  <c r="E1137" i="1"/>
  <c r="E1139" i="1"/>
  <c r="E1141" i="1"/>
  <c r="E1142" i="1"/>
  <c r="E1143" i="1"/>
  <c r="E1145" i="1"/>
  <c r="E1146"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9" i="1"/>
  <c r="E1180" i="1"/>
  <c r="E1181" i="1"/>
  <c r="E1182" i="1"/>
  <c r="E1184" i="1"/>
  <c r="E1185" i="1"/>
  <c r="E1186" i="1"/>
  <c r="E1187" i="1"/>
  <c r="E1188" i="1"/>
  <c r="E1189" i="1"/>
  <c r="E1190" i="1"/>
  <c r="E1193" i="1"/>
  <c r="E1194" i="1"/>
  <c r="E1195" i="1"/>
  <c r="E1196" i="1"/>
  <c r="E1197" i="1"/>
  <c r="E1199" i="1"/>
  <c r="E1200" i="1"/>
  <c r="E1201" i="1"/>
  <c r="E1202" i="1"/>
  <c r="E1203" i="1"/>
  <c r="E1205" i="1"/>
  <c r="E1206" i="1"/>
  <c r="E1208" i="1"/>
  <c r="E1210" i="1"/>
  <c r="E1211" i="1"/>
  <c r="E1212" i="1"/>
  <c r="E1216" i="1"/>
  <c r="E1217" i="1"/>
  <c r="E1221" i="1"/>
  <c r="E1222" i="1"/>
  <c r="E1223" i="1"/>
  <c r="E1224" i="1"/>
  <c r="E1225" i="1"/>
  <c r="E1226" i="1"/>
  <c r="E1227" i="1"/>
  <c r="E1228" i="1"/>
  <c r="E1233" i="1"/>
  <c r="E1235" i="1"/>
  <c r="E1238" i="1"/>
  <c r="E1239" i="1"/>
  <c r="E1240" i="1"/>
  <c r="E1242" i="1"/>
  <c r="E1243" i="1"/>
  <c r="E1245" i="1"/>
  <c r="E1246" i="1"/>
  <c r="E1248" i="1"/>
  <c r="E1249" i="1"/>
  <c r="E1250" i="1"/>
  <c r="E1251" i="1"/>
  <c r="E1252" i="1"/>
  <c r="E1253" i="1"/>
  <c r="E1254" i="1"/>
  <c r="E1255" i="1"/>
  <c r="E1257" i="1"/>
  <c r="E1258" i="1"/>
  <c r="E1259" i="1"/>
  <c r="E1260" i="1"/>
  <c r="E1261" i="1"/>
  <c r="E1264" i="1"/>
  <c r="E1265" i="1"/>
  <c r="E1266" i="1"/>
  <c r="E1267" i="1"/>
  <c r="E1268" i="1"/>
  <c r="E1269" i="1"/>
  <c r="E1270" i="1"/>
  <c r="E1272" i="1"/>
  <c r="E1273" i="1"/>
  <c r="E1277" i="1"/>
  <c r="E1278" i="1"/>
  <c r="E1280" i="1"/>
  <c r="E1282" i="1"/>
  <c r="E1283" i="1"/>
  <c r="E1287" i="1"/>
  <c r="E1289" i="1"/>
  <c r="E1292" i="1"/>
  <c r="E1293" i="1"/>
  <c r="E1294"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4" i="1"/>
  <c r="E1335" i="1"/>
  <c r="E1336" i="1"/>
  <c r="E1339"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434" i="1"/>
  <c r="E1436" i="1"/>
  <c r="E1437" i="1"/>
  <c r="E1438" i="1"/>
  <c r="E1439" i="1"/>
  <c r="E1440" i="1"/>
  <c r="E1441" i="1"/>
  <c r="E1442" i="1"/>
  <c r="E1443" i="1"/>
  <c r="E1444" i="1"/>
  <c r="E1445" i="1"/>
  <c r="E1446" i="1"/>
  <c r="E1447" i="1"/>
  <c r="E1448" i="1"/>
  <c r="E1449"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1" i="1"/>
  <c r="E1562" i="1"/>
  <c r="E1563" i="1"/>
  <c r="E1564" i="1"/>
  <c r="E1566" i="1"/>
  <c r="E1567" i="1"/>
  <c r="E1577" i="1"/>
  <c r="E1579" i="1"/>
  <c r="E1580" i="1"/>
  <c r="E1581" i="1"/>
  <c r="E1582" i="1"/>
  <c r="E1599" i="1"/>
  <c r="E1601" i="1"/>
  <c r="E1602" i="1"/>
  <c r="E1603" i="1"/>
  <c r="E1604" i="1"/>
  <c r="E1605" i="1"/>
  <c r="E1606" i="1"/>
  <c r="E1607" i="1"/>
  <c r="E1608" i="1"/>
  <c r="E1610" i="1"/>
  <c r="E1611" i="1"/>
  <c r="E1612" i="1"/>
  <c r="E1615" i="1"/>
  <c r="E1616" i="1"/>
  <c r="E1617" i="1"/>
  <c r="E1618" i="1"/>
  <c r="E1622" i="1"/>
  <c r="E1623" i="1"/>
  <c r="E1624" i="1"/>
  <c r="E1625" i="1"/>
  <c r="E1626" i="1"/>
  <c r="E1627" i="1"/>
  <c r="E1628" i="1"/>
  <c r="E1632" i="1"/>
  <c r="E1633" i="1"/>
  <c r="E1634" i="1"/>
  <c r="E1635" i="1"/>
  <c r="E1636" i="1"/>
  <c r="E1637" i="1"/>
  <c r="E1638" i="1"/>
  <c r="E1640" i="1"/>
  <c r="E1644" i="1"/>
  <c r="E1645" i="1"/>
  <c r="E1646" i="1"/>
  <c r="E1647" i="1"/>
  <c r="E1648" i="1"/>
  <c r="E1649" i="1"/>
  <c r="E1650" i="1"/>
  <c r="E1651" i="1"/>
  <c r="E1653" i="1"/>
  <c r="E1654" i="1"/>
  <c r="E1656" i="1"/>
  <c r="E1657" i="1"/>
  <c r="E1658" i="1"/>
  <c r="E1662" i="1"/>
  <c r="E1663" i="1"/>
  <c r="E1664" i="1"/>
  <c r="E1665" i="1"/>
  <c r="E1666" i="1"/>
  <c r="E1668" i="1"/>
  <c r="E1669" i="1"/>
  <c r="E1670" i="1"/>
  <c r="E1671" i="1"/>
  <c r="E1672" i="1"/>
  <c r="E1673" i="1"/>
  <c r="E1674" i="1"/>
  <c r="E1675" i="1"/>
  <c r="E1676" i="1"/>
  <c r="E1677" i="1"/>
  <c r="E1678" i="1"/>
  <c r="E1679" i="1"/>
  <c r="E1681" i="1"/>
  <c r="E1682" i="1"/>
  <c r="E1683" i="1"/>
  <c r="E1684" i="1"/>
  <c r="E1685" i="1"/>
  <c r="E1686" i="1"/>
  <c r="E1687" i="1"/>
  <c r="E1805"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9" i="1"/>
  <c r="E1850" i="1"/>
  <c r="E1851" i="1"/>
  <c r="E1852" i="1"/>
  <c r="E1853" i="1"/>
  <c r="E1854" i="1"/>
  <c r="E1855" i="1"/>
  <c r="E1856" i="1"/>
  <c r="E1857" i="1"/>
  <c r="E1858" i="1"/>
  <c r="E1860" i="1"/>
  <c r="E1861" i="1"/>
  <c r="E1862" i="1"/>
  <c r="E1864" i="1"/>
  <c r="E1865" i="1"/>
  <c r="E1866" i="1"/>
  <c r="E1867" i="1"/>
  <c r="E1868" i="1"/>
  <c r="E1869" i="1"/>
  <c r="E1870" i="1"/>
  <c r="E1871" i="1"/>
  <c r="E1872" i="1"/>
  <c r="E1874" i="1"/>
  <c r="E1875" i="1"/>
  <c r="E1876" i="1"/>
  <c r="E1878" i="1"/>
  <c r="E1879" i="1"/>
  <c r="E1880" i="1"/>
  <c r="E1881" i="1"/>
  <c r="E1882" i="1"/>
  <c r="E1883" i="1"/>
  <c r="E1884" i="1"/>
  <c r="E1885" i="1"/>
  <c r="E1886" i="1"/>
  <c r="E1887" i="1"/>
  <c r="E1888" i="1"/>
  <c r="E1890" i="1"/>
  <c r="E1892" i="1"/>
  <c r="E1894" i="1"/>
  <c r="E1895" i="1"/>
  <c r="E1896" i="1"/>
  <c r="E1897" i="1"/>
  <c r="E1898" i="1"/>
  <c r="E1899" i="1"/>
  <c r="E1900" i="1"/>
  <c r="E1901" i="1"/>
  <c r="E1902" i="1"/>
  <c r="E1903" i="1"/>
  <c r="E1904" i="1"/>
  <c r="E1905" i="1"/>
  <c r="E1909" i="1"/>
  <c r="E1910" i="1"/>
  <c r="E1911" i="1"/>
  <c r="E1912" i="1"/>
  <c r="E1913" i="1"/>
  <c r="E1914" i="1"/>
  <c r="E1915" i="1"/>
  <c r="E1916" i="1"/>
  <c r="E1917" i="1"/>
  <c r="E1918" i="1"/>
  <c r="E1919" i="1"/>
  <c r="E1920" i="1"/>
  <c r="E1925" i="1"/>
  <c r="E1927" i="1"/>
  <c r="E1929" i="1"/>
  <c r="E1930" i="1"/>
  <c r="E1931" i="1"/>
  <c r="E1933" i="1"/>
  <c r="E1934" i="1"/>
  <c r="E1936" i="1"/>
  <c r="E1937" i="1"/>
  <c r="E1938" i="1"/>
  <c r="E1939" i="1"/>
  <c r="E1940" i="1"/>
  <c r="E1943" i="1"/>
  <c r="E1944" i="1"/>
  <c r="E1946" i="1"/>
  <c r="E1948" i="1"/>
  <c r="E1951" i="1"/>
  <c r="E1952" i="1"/>
  <c r="E1953" i="1"/>
  <c r="E1955" i="1"/>
  <c r="E1958" i="1"/>
  <c r="E1960" i="1"/>
  <c r="E1961" i="1"/>
  <c r="E1962" i="1"/>
  <c r="E1965" i="1"/>
  <c r="E1966" i="1"/>
  <c r="E1968" i="1"/>
  <c r="E1971" i="1"/>
  <c r="E1972" i="1"/>
  <c r="E1973" i="1"/>
  <c r="E1974" i="1"/>
  <c r="E1975" i="1"/>
  <c r="E1976" i="1"/>
  <c r="E1977" i="1"/>
  <c r="E1978" i="1"/>
  <c r="E1979" i="1"/>
  <c r="E1980" i="1"/>
  <c r="E1982" i="1"/>
  <c r="E1999" i="1"/>
  <c r="E2000" i="1"/>
  <c r="E2013" i="1" l="1"/>
</calcChain>
</file>

<file path=xl/sharedStrings.xml><?xml version="1.0" encoding="utf-8"?>
<sst xmlns="http://schemas.openxmlformats.org/spreadsheetml/2006/main" count="2333" uniqueCount="1999">
  <si>
    <t>Маска для волос Dabur Vatika Egg Protein (яичный белок) для сильно повреждённых, ломких и секущихся волос (500 мл)</t>
  </si>
  <si>
    <t>Благовония</t>
  </si>
  <si>
    <t>Благовония Патанджали в ассортименте</t>
  </si>
  <si>
    <t>Благовония Хем в ассортименте</t>
  </si>
  <si>
    <t>Благовония Масала Сатя Natural 45 гр</t>
  </si>
  <si>
    <t>Благовония Масасла Сатя Ajaro 45 гр</t>
  </si>
  <si>
    <t>Herbal Натуральная краска для волос на основе хны 6 пачек по 10 гр.в уп. нат. Черная</t>
  </si>
  <si>
    <t>Herbal Натуральная краска для волос на основе хны 6 пачек по 10 гр.в уп.черная</t>
  </si>
  <si>
    <t>Herbal Натуральная краска для волос на основе хны 6 пачек по 10 гр.в уп.золот.коричн.</t>
  </si>
  <si>
    <t>Herbal Натуральная краска для волос на основе хны 6 пачек по 10 гр.в уп.шокалад.</t>
  </si>
  <si>
    <t>Herbal Натуральная краска для волос на основе хны 6 пачек по 10 гр.в уп.медная</t>
  </si>
  <si>
    <t>Herbal Натуральная краска для волос на основе хны 6 пачек по 10 гр.в уп.коричневая</t>
  </si>
  <si>
    <t>Herbal Натуральная краска для волос на основе хны 6 пачек по 10 гр.в уп.бургунд.</t>
  </si>
  <si>
    <t>Herbal Натуральная краска для волос на основе хны 6 пачек по 10 гр.в уп.светло коричн.</t>
  </si>
  <si>
    <t>Herbal Натуральная краска для волос на основе хны 6 пачек по 10 гр.в уп.темн. Коричн.</t>
  </si>
  <si>
    <t>Herbal Натуральная краска для волос на основе хны 6 пачек по 10 гр.в уп.каштан</t>
  </si>
  <si>
    <t>Herbal Натуральная краска для волос на основе хны 6 пачек по 10 гр.в уп.чер. Индиго</t>
  </si>
  <si>
    <t>Сумма</t>
  </si>
  <si>
    <t>Благовония Масала Сатя Nectar 45 гр</t>
  </si>
  <si>
    <t>Благовония Голока Нагчампа Goloka Nagchampa 16 гр</t>
  </si>
  <si>
    <t>Благовония Голока Goloka Patchouli 15 гр</t>
  </si>
  <si>
    <t>Благовония Голока Goloka Saffron 15 гр</t>
  </si>
  <si>
    <t>Благовония Голока  Goloka Goodearth 15 гр</t>
  </si>
  <si>
    <t>Благовония Голока  Goloka Lotos 15 гр</t>
  </si>
  <si>
    <t>Благовония Масала Superhit 15 гр</t>
  </si>
  <si>
    <t>Благовония Масала Superhit 40 гр</t>
  </si>
  <si>
    <t>Благовония Ганеш спешал 25 гр</t>
  </si>
  <si>
    <t>Благовония Сай Чандан</t>
  </si>
  <si>
    <t>Благовония ОУДХ</t>
  </si>
  <si>
    <t>Приправа/специи</t>
  </si>
  <si>
    <t>Laung Clove Гвоздика целая  Goldiee  50гр.</t>
  </si>
  <si>
    <t>Dalchini Cinnamon Корица Целая  Goldiee  100гр.</t>
  </si>
  <si>
    <t>Масло миндальное  Badam Tail (100% чистое), 100 мл. Хамдард</t>
  </si>
  <si>
    <t>Масло для волос Ним чайная дерево и базилик Khadi Herbal  210 мл Indian Khadi</t>
  </si>
  <si>
    <t>Масло Йогирадж Басмол для лечение волос 200 мл.</t>
  </si>
  <si>
    <t>Арджуна таб (Arjuna tab) 100 таб сердечные и легочные заболевания, сердечная недостаточность, для реабилитации больных после инфаркта миокарда.</t>
  </si>
  <si>
    <t>Бальзам Амрутанджан 9 мл</t>
  </si>
  <si>
    <t>Бальзам Амрутанджан 30 мл</t>
  </si>
  <si>
    <t>Масло черного тмина, Hemani  100 мл. в жестяной банке</t>
  </si>
  <si>
    <t>Масло черного тмина  125 мл.королевское</t>
  </si>
  <si>
    <t>Масло черного тмина  500 мл.королевское</t>
  </si>
  <si>
    <t>Масло для хна Чамария 50 мл</t>
  </si>
  <si>
    <t>Масло «Кумкумади» с календулой 12 мл</t>
  </si>
  <si>
    <t>Капли в нос Шадбинду (Shadbindu tail) ,25мл.(Baidyanath)</t>
  </si>
  <si>
    <t>Круэль (Круел) 15 КАП., при опухоли и хронические болезни,подобно раку, туберкулезу, анемии, болезням костей, излечивая абсцессы и другие изнуряющие болезни, хорошо восстанавливает  ткани тела, очищает лимфу и кровь.</t>
  </si>
  <si>
    <t>Бальзам Жанду 8 мл. Ультра</t>
  </si>
  <si>
    <t>Лечебное травяное масло для роста волос NuZen Gold 100 мл.</t>
  </si>
  <si>
    <t xml:space="preserve">                                                                Сухие духи</t>
  </si>
  <si>
    <t>Лечебная хна для волос Нупур 9 трав / Nupur Mehandi 9 Herbs 150 гр</t>
  </si>
  <si>
    <t>Neha Herbal Mehandi (Неха Хербал Мехенди) – натуральная хна для волос, 140 г</t>
  </si>
  <si>
    <t>Neha Herbal Mehandi (Неха Хербал Мехенди) для волос с чайное дерево, алое вера и гиьискус 140 г</t>
  </si>
  <si>
    <t>Neha Herbal Mehandi (Неха Хербал Мехенди) для волос с чайное дерево, алое вера и гиьискус 500 г</t>
  </si>
  <si>
    <t>Все для глаз</t>
  </si>
  <si>
    <t>ГЛАЗНЫЕ КАПЛИ для выращивание ресниц CAREPROST 3 мл.</t>
  </si>
  <si>
    <t>ГЛАЗНЫЕ КАПЛИ УДЖАЛА (UJALA) 5МЛ</t>
  </si>
  <si>
    <t>ГЛАЗНЫЕ КАПЛИ АЙСОТИН (ISOTINE) 10МЛ</t>
  </si>
  <si>
    <t>ГЛАЗНЫЕ КАПЛИ DRISHTI (Patanjali) 15мл</t>
  </si>
  <si>
    <t>Глазные капли Ай – Фит (I-Fit) 5 мл.</t>
  </si>
  <si>
    <t>Глазные капли Ophthacare Himalaya</t>
  </si>
  <si>
    <t>Глазные капли I- Gold 15 мл</t>
  </si>
  <si>
    <t>Глазные капли Al-Shams 10 мл</t>
  </si>
  <si>
    <t>Глазные капли I-Tone 10 мл</t>
  </si>
  <si>
    <t>Глазные капли Трифаланджан 7 мл</t>
  </si>
  <si>
    <t>Сурма черная Ашока</t>
  </si>
  <si>
    <t>Сурма Ходжати черная 5 гр</t>
  </si>
  <si>
    <t>Каджал черная Blue heaven</t>
  </si>
  <si>
    <t>MASCARA Тушь для глаз Blue heaven 6,5 мл.</t>
  </si>
  <si>
    <t>Подводка для глаз натуральная 7 мл Blue heaven</t>
  </si>
  <si>
    <t>Набор карандаш- тени из 5-й цветов  для глаз и губ натуральная  2,2 гр Blue heaven</t>
  </si>
  <si>
    <t>Капли в нос и уха</t>
  </si>
  <si>
    <t>Капли в нос Шадбинду (Shadbindu tail) ,50мл.(Baidyanath)</t>
  </si>
  <si>
    <t>Капли в нос Шадбинду (Shadbindu tail) ,50мл.(Jamna)</t>
  </si>
  <si>
    <t>Капли Prandhara 3 мл.Махарши Аюрведа</t>
  </si>
  <si>
    <t>Капли Bilva tail  для уха 25 мл.Байдянатх</t>
  </si>
  <si>
    <t>Капли Bilvadi tailam Nagarjuna 15 мл.</t>
  </si>
  <si>
    <t>Чай</t>
  </si>
  <si>
    <t>Чай TATA GOLD 250 гр.</t>
  </si>
  <si>
    <t>Чай ТАТА премиум 250 гр.</t>
  </si>
  <si>
    <t>Чай TATA GOLD 25 гр.</t>
  </si>
  <si>
    <t>Чай ТАТА ПРЕМИУМ 500 ГР.</t>
  </si>
  <si>
    <t>Туласи зеленый Чай organic india 100 гр</t>
  </si>
  <si>
    <t>Туласи Имбирь  Чай organic india 100 гр</t>
  </si>
  <si>
    <t>Туласи Масала Чай organic india 100 гр</t>
  </si>
  <si>
    <t>Чай ТАТА Агни 16 гр</t>
  </si>
  <si>
    <t>Чай ТАТА Агни 32 гр</t>
  </si>
  <si>
    <t xml:space="preserve">                                                             Гигиена</t>
  </si>
  <si>
    <t>Босвеллия, 60 капс. Дабур Помощь при артритах и ревматизме.</t>
  </si>
  <si>
    <t>Арабские духи AlRehab на основе натуральных масел (без спирта)</t>
  </si>
  <si>
    <t>Afrikana / Африкана от Al-Rehab ,6мл. (Мужской)</t>
  </si>
  <si>
    <t>Al Nourus men / Аль Ноурус от Al-Rehab,6мл.(Мужской)</t>
  </si>
  <si>
    <t>Al Nourus Women / Аль Ноурус от Al-Rehab , 6мл. (Женский)</t>
  </si>
  <si>
    <t>Al-Fares / Аль Фарес от Al-Rehab,6мл.(Мужской)</t>
  </si>
  <si>
    <t>Aroosah / Арусах от Al-Rehab ,6мл. (Унисекс)</t>
  </si>
  <si>
    <t>Aseel / Асель от Al-Rehab ,6мл. (Мужской)</t>
  </si>
  <si>
    <t>Bakhour / Бахур от Аl-Rehab ,6мл. (Унисекс)</t>
  </si>
  <si>
    <t>Balkis / Балкис от Al-Rehab ,6мл. (Унисекс)</t>
  </si>
  <si>
    <t>Blanc / Бланк от Al-Rehab ,6мл.(Мужской)</t>
  </si>
  <si>
    <t>Champion blaсk / Чемпион Блэк от Al-Rehab ,6мл. (Мужской)</t>
  </si>
  <si>
    <t>Chelsea man / Челси мен от Al Rehab ,6мл.(Мужской)</t>
  </si>
  <si>
    <t>Cherry Flower / Цветы Вишни от Al-Rehab ,6мл. (Унисекс)</t>
  </si>
  <si>
    <t>Choko musk / Шоко муск от Al-Rehab ,6мл. (Унисекс)</t>
  </si>
  <si>
    <t>Classic / Классик от Al-Rehab ,6мл. (Женский)</t>
  </si>
  <si>
    <t>Cobra / Кобра от Al-Rehab ,6мл. (Унисекс)</t>
  </si>
  <si>
    <t>Dakar / Дакар от Al-Rehab ,6мл. (Мужской)</t>
  </si>
  <si>
    <t>Dalal / Далал от Al-Rehab ,6мл. (Унисекс)</t>
  </si>
  <si>
    <t>Delightful / Восхитительный от Al Rehab ,6мл. (Женский)</t>
  </si>
  <si>
    <t>Distance / Дистанс от Al-Rehab ,6мл. (Унисекс)</t>
  </si>
  <si>
    <t>Elena / Елена от Al-Rehab ,6мл. (Женский)</t>
  </si>
  <si>
    <t>Fruit / Фрукты от Al-Rehab ,6мл. (Унисекс)</t>
  </si>
  <si>
    <t>Golden / Золотой от Al Rehab ,6мл. (Унисекс)</t>
  </si>
  <si>
    <t>Green tea / Зеленый чай от Al-Rehab,6мл.(Унисекс)</t>
  </si>
  <si>
    <t>Jasmin / Жасмин от Al-Rehab ,6мл.(Унисекс)</t>
  </si>
  <si>
    <t>Karina Rose / Карина роз от Al Rehab ,6мл. (Унисекс)</t>
  </si>
  <si>
    <t>Khaliji / Халиджи от Al-Rehab ,6мл. (Унисекс)</t>
  </si>
  <si>
    <t>Lord / Лорд от Al-Rehab ,6мл. (Мужской)</t>
  </si>
  <si>
    <t>Lovely / Лавели от Al-Rehab (Аль-Рехаб) ,6мл.(Унисекс)</t>
  </si>
  <si>
    <t>Luzane / Лузана от Al-Rehab ,6мл. (Женский)</t>
  </si>
  <si>
    <t>Maroccan Rose / Марокканская роза от Al-Rehab ,6мл. (Унисекс)</t>
  </si>
  <si>
    <t>Musk al Madinah / Муск Аль Мадина от Al-Rehab,6мл.(Унисекс)</t>
  </si>
  <si>
    <t>Nebras / Небрас от Al-Rehab ,6мл. (Унисекс)</t>
  </si>
  <si>
    <t>Original / Оригинал от Al-Rehab,6мл.(Мужской)</t>
  </si>
  <si>
    <t>Pension / Пенсион от Аl-Rehab ,6мл. (Унисекс)</t>
  </si>
  <si>
    <t>Rasha / Раша от Al-Rehab ,6мл. (Женский)</t>
  </si>
  <si>
    <t>Rawan / Раван от Al-Rehab ,6мл.(Унисекс)</t>
  </si>
  <si>
    <t>Red Rose / Красная Роза от Al-Rehab ,6мл. (Унисекс)</t>
  </si>
  <si>
    <t>Roses / Розы от Al-Rehab ,6мл. (Унисекс)</t>
  </si>
  <si>
    <t>Saat Safa /Саат Сафа ,от Al-Rehab ,6мл. (Унисекс)</t>
  </si>
  <si>
    <t>Aloes Compound, Alarsin, Алоэс Компаунд Аларсин, 100 шт.при женском бесплодии, нерегулярных и скудных менструациях, аменорее, дисменорее и задержке менархе.</t>
  </si>
  <si>
    <t>Aluretic, Alarsin, Алюретик Аларсин, 100 шт.Травянистое мочегонное. Увеличивает выход мочи, не вызывая деформацию или негативное влияние на почки.</t>
  </si>
  <si>
    <t>Arjin, Alarsin, Арджин Аларсин, 100 шт. улучшает тонус сердечно-сосудистой системы и успокаивает нервную систему.</t>
  </si>
  <si>
    <t xml:space="preserve">Бангшил, Bangshil Alarsin, 100 шт.при уретрите, простатите, доброкачественной гиперплазии простаты, цистите, пиелонефрите, пиелите, расстройствах мочеиспускания, кандидозе, трихомониазе и вагините. </t>
  </si>
  <si>
    <t>Fortege, Alarsin, Фортеж, Аларсин, 100 шт. При мужское бесплодие, импотенция, простатит, отечность предстательной железы, сексуальная усталость.</t>
  </si>
  <si>
    <t>R. Compound, Alarsin, Р. Компаунд Аларсин, 100 шт. при проблемах с суставами. Помогают активизировать ретикулоэндотелиальную систему (РЭС); снижают отеки, утреннюю скованность, тугоподвижность суставов и дают чувство благополучия.</t>
  </si>
  <si>
    <t>Leptaden, Alarsin, Лептаден Аларсин, 100 шт. при дефиците грудного молока или полном его отсутствии. Стимулирует и стабилизирует лактацию, увеличивает количество, улучшает и поддерживает качество грудного молока</t>
  </si>
  <si>
    <t>Myron, Alarsin, Мурон Аларсин, 100 шт. при белях (лейкорея), цервицитах, эндометритах и расстройствах мочеиспускания, зуде вульвы, кандидозе, молочнице, дизурии и бесплодии, связанном с указанными заболеваниями</t>
  </si>
  <si>
    <t>Sooktyn, Alarsin, Суктун Аларсин, 100 шт.корректируют работу печени, пищеварительной системы; оказывают мягкое седативное, противовоспалительное действие; обладают успокаивающими свойствами.</t>
  </si>
  <si>
    <t xml:space="preserve">Siledin, Alarsin, Силедин Аларсин, 100 шт. Обладает корректирующими свойствами печени, улучшает аппетит и общее состояние здоровья пациента. </t>
  </si>
  <si>
    <t>G 32 Alarsin Таблетки для Гингивита, истекающей кровью резины, болезненной резины и зубов</t>
  </si>
  <si>
    <t>АЙЯПОН ТАБЛ. (ALARSIN AYAPON TAB) 100 Tablets Устный Кровоостанавливающий Гербарий и Коагулянт во всех Истекающих кровью условиях</t>
  </si>
  <si>
    <t>ТАБЛЕТКИ ALARSIN «DEKOFCYN» 100 таб Уменьшает выделение слизисто-гнойной мокроты и мокроты с неприятным запахом. Мокрота откашливается мягко и легко.Увеличивает жизненный объём: снимает одышку.</t>
  </si>
  <si>
    <t>КОНФИДО (CONFIDO), HIMALAYA HERBALS, 60 ТАБ. оказывают синергический эффект на мужской организм. Успокаивают и устраняют беспокойство. Регулируют процесс выработки спермы, сдерживают преждевременную эякуляцию.</t>
  </si>
  <si>
    <t>Herbolax Himalaya 100 таб - Херболакс, Благодаря смягчению стула и усилению перистальтики кишечника Херболакс устраняет запор.</t>
  </si>
  <si>
    <t>Масло для волос с Трифалой Khadi Herbal Trifala Oil 210 мл Indian Khadi</t>
  </si>
  <si>
    <t>Хна для тату в Тубах  Mix (АССОРТИ ) 5 цветов по 2 шт. в уп. 35 гр</t>
  </si>
  <si>
    <t>Хна для тату в конусах  Mix (АССОРТИ ) 6 цветов по 2 шт. в уп. 35 гр</t>
  </si>
  <si>
    <t>Деревянный стакан (ступа)  для диабетиков, Herbal Tumbler, выс. 14 см</t>
  </si>
  <si>
    <t>Комплект Индийское сари из креп-жоржета/ шифона украшенное скрученной шёлковой нитью с бусинками, пайетками (  Готов из 3-х предметов) в ассортименте</t>
  </si>
  <si>
    <t>Туласи Оригинальный  Чай organic india 100 гр</t>
  </si>
  <si>
    <t>Чай SK 100 гр. Дарзилинг</t>
  </si>
  <si>
    <t>Чай SK 100 гр. Ассам</t>
  </si>
  <si>
    <t>Чай SK 100 гр. Лимонное   дерево</t>
  </si>
  <si>
    <t>Чай SK 100 гр. Индийская масала</t>
  </si>
  <si>
    <t>Чай SK 100 гр. Имбирь</t>
  </si>
  <si>
    <t>Чай SK 100 гр. Зеленый</t>
  </si>
  <si>
    <t xml:space="preserve">Чай SK 100 гр. Ванильный </t>
  </si>
  <si>
    <t>Чай SK 100 гр. Мята</t>
  </si>
  <si>
    <t>Чай SK 100 гр. Яблоко</t>
  </si>
  <si>
    <t xml:space="preserve">Чай SK 100 гр. Кардамон  </t>
  </si>
  <si>
    <t>Бальзам/Гель</t>
  </si>
  <si>
    <t>ВИКС АКТИВ БАЛЬЗАМ МАЗЬ  5 гр.</t>
  </si>
  <si>
    <t>ОМ-Бальзам (OM-BALM) 10 мл</t>
  </si>
  <si>
    <t>Nasal inhaler ингалятор от насморка 0,75 гр</t>
  </si>
  <si>
    <t>Натуральное аюрведическое  БАЛЬЗАМ Лорен Стронг 10 гр</t>
  </si>
  <si>
    <t>Бальзам Жанду 8 мл.</t>
  </si>
  <si>
    <t>Кайлаш дживан мазь 30 гр.</t>
  </si>
  <si>
    <t>Ревмагель (Ревматил гель), 30 г.</t>
  </si>
  <si>
    <t>Бальзам Патанджали (Patanjali balm) 25г</t>
  </si>
  <si>
    <t>Румалая гель Гималая 30 гр</t>
  </si>
  <si>
    <t>Пайлекс гель Гималаи 30 гр.</t>
  </si>
  <si>
    <t>Крем Гималая Joint &amp; muscle rub для мышечный и суставный боль 20 гр</t>
  </si>
  <si>
    <t>Гель для увеличения груди Eves Persona gel (KUDOS), 50 гр</t>
  </si>
  <si>
    <t>Увлажняющий бальзам для губ «Гималаи», 10гр (Himalaya Lip Balm)</t>
  </si>
  <si>
    <t>Масло</t>
  </si>
  <si>
    <t>МАСЛО ДЛЯ ВОЛОС DABUR AMLA  100 МЛ</t>
  </si>
  <si>
    <t>МАСЛО ДЛЯ ВОЛОС DABUR AMLA  200 МЛ</t>
  </si>
  <si>
    <t>Масло Тричуп Trichup oil 100 мл.</t>
  </si>
  <si>
    <t>Масло для волос Чамели 50 мл.</t>
  </si>
  <si>
    <t>Масло кокосовое ватика дабур с хной, амла и лимон 150 мл.</t>
  </si>
  <si>
    <t>Масло для волос кокосовый Parachute  500 мл.</t>
  </si>
  <si>
    <t>Масло для волос HIMANI NАВРАТН 50 мл.</t>
  </si>
  <si>
    <t>Масло для волос HIMANI NАВРАТН 100 мл.</t>
  </si>
  <si>
    <t>Масло для волос HIMANI NАВРАТН 500 мл.</t>
  </si>
  <si>
    <t>Масло миндальное  Badam Tail (100% чистое), 125 мл. стеклян. Бутылка</t>
  </si>
  <si>
    <t>Масло миндальное  Badam Tail (100% чистое), 250 мл. стеклян. Бутылка</t>
  </si>
  <si>
    <t>Масло черного тмина, Hemani 125 мл.</t>
  </si>
  <si>
    <t>Масло черного тмина, Hemani  60 мл.</t>
  </si>
  <si>
    <t>Масло черного кунжута, 100 мл.</t>
  </si>
  <si>
    <t>Масло Муривенна (Murivenna), 200 мл.</t>
  </si>
  <si>
    <t>Масло для волос «Ним», 100 мл.</t>
  </si>
  <si>
    <t>Масло «Кумкумади» с шафроном 25 мл. NIDCO</t>
  </si>
  <si>
    <t>Масло «Брами Тайлам» (Brahmi Tailam), 100 мл.</t>
  </si>
  <si>
    <t>Масло Ану Тайлам 50 мл.</t>
  </si>
  <si>
    <t>Масло Химганга 100 мл.</t>
  </si>
  <si>
    <t>Масло Химганга 200 мл.</t>
  </si>
  <si>
    <t>Масло Махабрингарадж, Baidyanath 100мл</t>
  </si>
  <si>
    <t>Масло для увеличения груди Eves Persona gel (KUDOS), 50 мл</t>
  </si>
  <si>
    <t>Масло "Кширабала" (Ksheerabala Thailam), Nagarjuna 200 мл</t>
  </si>
  <si>
    <t>Масло "Карпуради" (Karpooradi Thailam), Nagarjuna 200 мл</t>
  </si>
  <si>
    <t>Масло "Муривиена" (Murivenna Thailam), Nagarjuna 200 мл</t>
  </si>
  <si>
    <t>Масло "Брахми" (Brahmi Thailam), Nagarjuna 200 мл</t>
  </si>
  <si>
    <t>Масло "Брахми" (Brahmi Thailam), Nagarjuna 5000 мл</t>
  </si>
  <si>
    <t>Масло "Сахачарадиди" (Sahacharadi Thailam), Nagarjuna 200 мл</t>
  </si>
  <si>
    <t>Масло "Дханвантарам" (Dhanvantaram Thailam), Nagarjuna 200 мл</t>
  </si>
  <si>
    <t>Масло "Химасагара" (Himasaagara Thailam), Nagarjuna 200 мл</t>
  </si>
  <si>
    <t>Масло "Коттамчуккади" (Kottamchukkadi Thailam), Nagarjuna 200 мл</t>
  </si>
  <si>
    <t>Масло "Маханарайна" (Mahanarayana Thailam), Nagarjuna 200 мл</t>
  </si>
  <si>
    <t>Масло шри шри Аюрведа  Нараяна 100 мл</t>
  </si>
  <si>
    <t>Масло шри шри Аюрведа  бхрингамлакади 100 мл</t>
  </si>
  <si>
    <t>Масло шри шри Аюрведа  Кширбала 100 мл.</t>
  </si>
  <si>
    <t>Масло шри шри Аюрведа Пинда 100 мл.</t>
  </si>
  <si>
    <t>Масло для массажа Natural 100 мл. Lavender</t>
  </si>
  <si>
    <t>Масло для массажа Natural 100 мл. English Lavender</t>
  </si>
  <si>
    <t>Масло для массажа Natural 100 мл. Cinnamon</t>
  </si>
  <si>
    <t>Масло для массажа Natural 100 мл. Vanilla beans</t>
  </si>
  <si>
    <t>Масло для массажа Natural 100 мл. Lily of the valey</t>
  </si>
  <si>
    <t>Масло для массажа Natural 100 мл. Afredia</t>
  </si>
  <si>
    <t>Масло для массажа Natural 100 мл. Patchouli</t>
  </si>
  <si>
    <t>Масло Псория от Нагарджуна 100 мл от зуда, чесотки, экземы.</t>
  </si>
  <si>
    <t>Эфирное масло</t>
  </si>
  <si>
    <t>Эфирное масло «Алоэ Вера» ( Aloe Vera Oil) 10 мл.</t>
  </si>
  <si>
    <t>Эфирное масло “Апельсин” ( Oranage / Citrus aurantium Oil) 10 мл.</t>
  </si>
  <si>
    <t>Эфирное масло “Базилик” ( Basil / Ocimum basilicum Oil) 10 мл.</t>
  </si>
  <si>
    <t>Эфирное масло «Ваниль» ( Vanilla Oil) 10 мл.</t>
  </si>
  <si>
    <t>Эфирное масло «Ветивер» ( Vetivert / Vetiveria zizanioides Oil) 10 мл.</t>
  </si>
  <si>
    <t>Эфирное масло “Герань” ( Geranium / Pelargonium odoratissimum Oil) 10 мл.</t>
  </si>
  <si>
    <t>Эфирное масло “Иланг-Иланг” ( Ylang Ylang / Cananga odorata Oil) 10 мл.</t>
  </si>
  <si>
    <t>Эфирное масло “Кедр Гималайский” ( Cedar / Cedrus deodara Oil) 10 мл.</t>
  </si>
  <si>
    <t>Эфирное масло “Корица” ( Cinnamon / Cinnamomum zeylanicum Oil) 10 мл.</t>
  </si>
  <si>
    <t>Эфирное масло “Лаванда” ( Lavender / Lavendula officinalis Oil) 10 мл.</t>
  </si>
  <si>
    <t>Эфирное масло “Лимон” ( Lemon / Citrus limonium Oil) 10 мл.</t>
  </si>
  <si>
    <t>Эфирное масло “Лимонная трава” (Lemon Grass / Cymbopogon lobules Oil) 10 мл.</t>
  </si>
  <si>
    <t>Эфирное масло “Мята перечная” (Peppermint / Mentha piperita Oil) 10 мл.</t>
  </si>
  <si>
    <t>Эфирное масло “Нероли” (Neroli / Citrus Aurantium var. amara Oil) 10 мл.</t>
  </si>
  <si>
    <t>Эфирное масло “Пальмароза” (Palmarosa / Cymbopogon amasce Oil) 10 мл.</t>
  </si>
  <si>
    <t>Эфирное масло “Пачули” (Patchouli / Pogostemon cablin Oil) 10 мл.</t>
  </si>
  <si>
    <t>Эфирное масло “Ромашка Голубая” (Chamomile Blue / Matricaria recutita Oil) 10 мл.</t>
  </si>
  <si>
    <t>Эфирное масло “Чайное дерево” (Tea Tree / Melaleuca alternifolia Oil) 10 мл.</t>
  </si>
  <si>
    <t>Эфирное масло “Эвкалипт” (Eucalyptus / Eucalyptus lobules Oil) 10 мл.</t>
  </si>
  <si>
    <t>Эфирное масло “Гвоздики “ (Clove /Eugenia caryophyllata Oil) 10 мл.</t>
  </si>
  <si>
    <t>Эфирное масло  “Розового дерева “ (Rose wood  /  Aniba rosaeaodora  Oil) 10 мл.</t>
  </si>
  <si>
    <t>Эфирное масло  “Можжевельника (ягоды)  “ (Juniper berry  /  Juniperus communis  Oil) 10 мл.</t>
  </si>
  <si>
    <t>Эфирное масло  “Семян моркови “ ( Carrot seed /  Daucus carota   Oil) 10 мл.</t>
  </si>
  <si>
    <t>Эфирное масло  “Фенхеля “ ( Fennel seed /  Foeniculum vulgare  Oil) 10 мл.</t>
  </si>
  <si>
    <t>Эфирное масло  “Кориандра “ ( Coriander / Coriandrum sativum  Oil) 10 мл.</t>
  </si>
  <si>
    <t>Эфирное масло “Шалфея мускатного “ (  Clary sage / Salvia Sclarea Oil) 10 мл.</t>
  </si>
  <si>
    <t>Эфирное масло “Розмарина  “ ( Rosemary /  Rosmarinus officinalis Oil) 10 мл.</t>
  </si>
  <si>
    <t>Эфирное масло “Ромашки голубой  “ ( Chamotine blue / Matricaria recutita  Oil) 10 мл.</t>
  </si>
  <si>
    <t>Эфирное масло “Смолы лаванда  “ ( Frankinessence /  Boswellia carterii  Oil) 10 мл.</t>
  </si>
  <si>
    <t>Эфирное масло “Смолы мирры горькой” (Myrrh  /  Commiphora myrrha  Oil) 10 мл.</t>
  </si>
  <si>
    <t>Эфирное масло “Бергамота “ ( Bargamot / Citrus  bergamia  Oil) 10 мл.</t>
  </si>
  <si>
    <t>Эфирное масло “Жасмина” ( Jasmine / Jasminum officinale  Oil) 10 мл.</t>
  </si>
  <si>
    <t>Эфирное масло “Розы” (  Rose /  Rosa amascene  Oil) 10 мл.</t>
  </si>
  <si>
    <t>Эфирное масло “Сандала “ ( Sandal / Santalum album  Oil) 10 мл.</t>
  </si>
  <si>
    <t>Эфирное масло “Цитронеллы “ (Citronella /  Cymbopogon winterianus   Oil) 10 мл.</t>
  </si>
  <si>
    <t>Эфирное масло “ Мяты “ (Spearmint  / Mentha spicata Oil) 10 мл.</t>
  </si>
  <si>
    <t>Масла ароматические</t>
  </si>
  <si>
    <t>Агар – Масло для Аромалампы (Oodh – Aroma Oil)  10 мл.</t>
  </si>
  <si>
    <t>Алоэ Вера – Масло для Аромалампы (Aloe Vera – Aroma Oil)  10 мл.</t>
  </si>
  <si>
    <t>Амбер – Масло для Аромалампы (Amber – Aroma Oil)  10 мл.</t>
  </si>
  <si>
    <t>Апельсин – Масло для Аромалампы (Orange – Aroma Oil)  10 мл.</t>
  </si>
  <si>
    <t>Базилик – Масло для Аромалампы (Basil – Aroma Oil)  10 мл.</t>
  </si>
  <si>
    <t>Банан – Масло для Аромалампы (Banana – Aroma Oil)  10 мл.</t>
  </si>
  <si>
    <t>Бергамот – Масло для Аромалампы (Bergamot – Aroma Oil)  10 мл.</t>
  </si>
  <si>
    <t>Ваниль – Масло для Аромалампы (Vanilla – Aroma Oil)  10 мл.</t>
  </si>
  <si>
    <t>Жасмин – Масло для Аромалампы (Jasmine – Aroma Oil)  10 мл.</t>
  </si>
  <si>
    <t>Иланг-Иланг – Масло для Аромалампы (Ylang-Ylang – Aroma Oil)  10 мл.</t>
  </si>
  <si>
    <t>Камасутра – Масло для Аромалампы (Kamasutra – Aroma Oil)  10 мл.</t>
  </si>
  <si>
    <t>Каннабис – Масло для Аромалампы (Cannabis – Aroma Oil)  10 мл.</t>
  </si>
  <si>
    <t>Кокос – Масло для Аромалампы (Coconut – Aroma Oil)  10 мл.</t>
  </si>
  <si>
    <t>Корица – Масло для Аромалампы (Cinnamon – Aroma Oil)  10 мл.</t>
  </si>
  <si>
    <t>Лаванда – Масло для Аромалампы (Lavender – Aroma Oil)  10 мл.</t>
  </si>
  <si>
    <t>Ладан – Масло для Аромалампы (Frankincense – Aroma Oil)  10 мл.</t>
  </si>
  <si>
    <t>Лимон – Масло для Аромалампы (Lemon – Aroma Oil)  10 мл.</t>
  </si>
  <si>
    <t>Лимонник – Масло для Аромалампы (Lemongrass – Aroma Oil)  10 мл.</t>
  </si>
  <si>
    <t>Лотус – Масло для Аромалампы (Lotus – Aroma Oil)  10 мл.</t>
  </si>
  <si>
    <t>Манго – Масло для Аромалампы (Mango – Aroma Oil)  10 мл.</t>
  </si>
  <si>
    <t>Мирра – Масло для Аромалампы (Myrrh – Aroma Oil)  10 мл.</t>
  </si>
  <si>
    <t>Наг Чампа – Масло для Аромалампы (Nag Champa – Aroma Oil)  10 мл.</t>
  </si>
  <si>
    <t>Опиум – Масло для Аромалампы (Opium – Aroma Oil)  10 мл.</t>
  </si>
  <si>
    <t>Пачули – Масло для Аромалампы (Patchouli – Aroma Oil)  10 мл.</t>
  </si>
  <si>
    <t>Персик – Масло для Аромалампы (Peach – Aroma Oil)  10 мл.</t>
  </si>
  <si>
    <t>Роза – Масло для Аромалампы (Rose – Aroma Oil)  10 мл.</t>
  </si>
  <si>
    <t>Сандал – Масло для Аромалампы (Sandal Wood – Aroma Oil)  10 мл.</t>
  </si>
  <si>
    <t>Цитронелла – Масло для Аромалампы (Citronella – Aroma Oil)  10 мл.</t>
  </si>
  <si>
    <t>Чайное Дерево – Масло для Аромалампы (Tea Tree – Aroma Oil)  10 мл.</t>
  </si>
  <si>
    <t>Эвкалипт – Масло для Аромалампы (Eucalyptus – Aroma Oil)  10 мл.</t>
  </si>
  <si>
    <t>Можжевельника (ягоды) – Масло для Аромалампы  (Juniper berry  - Aroma Oil)  10 мл.</t>
  </si>
  <si>
    <t>Шампунь для волос Dabur VATIKA Naturals Dandruff Guard – Против перхоти 200 мл.</t>
  </si>
  <si>
    <t>Шампунь для волос Dabur VATIKA Naturals Moisture Treatment – Увлажняющий  200 мл.</t>
  </si>
  <si>
    <t>Шампунь для волос Dabur VATIKA Naturals Hair Fall Control – Контроль выпадения волос  200 мл.</t>
  </si>
  <si>
    <t>Шампунь для волос Dabur VATIKA Naturals Repair &amp; Restore – Исцеление и восстановление  200 мл.</t>
  </si>
  <si>
    <t>Шампунь для волос Dabur VATIKA Naturals Nourish &amp; Protect – Питание и защита  200 мл.</t>
  </si>
  <si>
    <t>Шампунь для волос Dabur VATIKA Naturals Volume &amp; Thickness – Объём и толщина 200 мл.</t>
  </si>
  <si>
    <t xml:space="preserve">Шампунь для волос Dabur VATIKA Naturals (Wild Cactus) –Дикий кактус 200 мл. </t>
  </si>
  <si>
    <t>Шампунь для волос Dabur VATIKA Naturals Dandruff Guard – Против перхоти 400 мл.</t>
  </si>
  <si>
    <t>Шампунь для волос Dabur VATIKA Naturals Moisture Treatment – Увлажняющий 400 мл.</t>
  </si>
  <si>
    <t>Шампунь для волос Dabur VATIKA Naturals Hair Fall Control – Контроль выпадения волос 400 мл.</t>
  </si>
  <si>
    <t>Шампунь для волос Dabur VATIKA Naturals Repair &amp; Restore – Исцеление и восстановление 400 мл.</t>
  </si>
  <si>
    <t>Шампунь для волос Dabur VATIKA Naturals Nourish &amp; Protect – Питание и защита  400 мл.</t>
  </si>
  <si>
    <t>Шампунь для волос Dabur VATIKA Naturals Volume &amp; Thickness – Объём и толщина 400 мл.</t>
  </si>
  <si>
    <t>Хербал Сухой Шампунь 50 гр в стальной банке  Jasmine blossom</t>
  </si>
  <si>
    <t>Хербал Сухой Шампунь 50 гр в стальной банке Neem Basil</t>
  </si>
  <si>
    <t>Хербал Сухой Шампунь 50 гр в стальной банке Kamsutra</t>
  </si>
  <si>
    <t>Хербал Сухой Шампунь 50 гр в стальной банке Rose</t>
  </si>
  <si>
    <t>Хербал Сухой Шампунь 50 гр в стальной банке Neroli</t>
  </si>
  <si>
    <t>Хербал Сухой Шампунь 50 гр в стальной банке Krishna Musk</t>
  </si>
  <si>
    <t>Хербал Сухой Шампунь 50 гр в стальной банке Afradesia</t>
  </si>
  <si>
    <t>Шампунь Хади Khadi Мед и лемонный сок 210 мл</t>
  </si>
  <si>
    <t>Шампунь Хади Khadi Алоэ вера с миндалю  210 мл</t>
  </si>
  <si>
    <t>Шампунь Хади Khadi Шафрон и Ритха Протейн 210 мл</t>
  </si>
  <si>
    <t>Шампунь Хади Khadi Сатритха 210 мл</t>
  </si>
  <si>
    <t>Шампунь Хади Khadi  Шикакай 210 мл</t>
  </si>
  <si>
    <t>Шампунь Хади Khadi  Ним Ритха 210 мл</t>
  </si>
  <si>
    <t>Шампунь Хади Khadi  Мед и Винила 210 мл</t>
  </si>
  <si>
    <t>Шампунь Хади Khadi  Мед и Миндаль  210 мл</t>
  </si>
  <si>
    <t>Шампунь Хади Khadi  Амла и бринградж 210 мл</t>
  </si>
  <si>
    <t>Шампунь Хади Khadi  Шафрон, Туласи и Ритха 210 мл</t>
  </si>
  <si>
    <t>Шампунь Хади Khadi  Амла + Ритха 210 мл</t>
  </si>
  <si>
    <t>Шампунь Хади Khadi  Алое вера 210 мл</t>
  </si>
  <si>
    <t>Шампунь Хади Khadi  Ним сат 210 мл</t>
  </si>
  <si>
    <t>Тричуп Шампунь для роста волос (Vasu Trichup HLS Shampoo) 100 мл.</t>
  </si>
  <si>
    <t>Тричуп Шампунь для роста волос (Vasu Trichup HLS Shampoo) 200 мл.</t>
  </si>
  <si>
    <t>Шампунь патанджали Kesh kanti anti-dandruff с кондиционером  200 мл.</t>
  </si>
  <si>
    <t>Шампунь патанджали Kesh kanti with milk protein 200 мл.</t>
  </si>
  <si>
    <t>Шампунь патанджали Kesh kanti natural 200 мл.</t>
  </si>
  <si>
    <t>Зубная паста</t>
  </si>
  <si>
    <t>Зубная паста DABUR RED  100 гр.</t>
  </si>
  <si>
    <t>Зубная паста DABUR HERB”L CLOVE с зубной щеткой</t>
  </si>
  <si>
    <t>Зубная паста Дабур Бабул 100 гр.</t>
  </si>
  <si>
    <t>Зубная паста Дабур Бабул  25 гр.</t>
  </si>
  <si>
    <t>Зубная паста Miswak 100гр.</t>
  </si>
  <si>
    <t>Зубная паста Kudos Neem+Clove 100 гр. 100% Вегетарианский</t>
  </si>
  <si>
    <t>Зубная паста Гималая Sparkling white 100 гр.</t>
  </si>
  <si>
    <t>Зубная паста Гималая Complete care 100 гр.</t>
  </si>
  <si>
    <t>Зубная паста Гималая Active fresh gel 100 гр.</t>
  </si>
  <si>
    <t>Зубная паста Vicco Vajradanti100 гр.</t>
  </si>
  <si>
    <t>Зубная паста Vicco Vajradanti100 гр.Без сахара</t>
  </si>
  <si>
    <t>Зубная паста Neem Active125 гр.</t>
  </si>
  <si>
    <t>Зубная паста  Патанджали Дант Канти 100 гр.</t>
  </si>
  <si>
    <t>Зубной порошок Патанджали 100 гр</t>
  </si>
  <si>
    <t>Зубной порошок  Дабур 60 гр</t>
  </si>
  <si>
    <t>Зубной порошок  Дабур 100 гр</t>
  </si>
  <si>
    <t>Языкочистка  узкая из нержавеющей стали</t>
  </si>
  <si>
    <t>Языкочистка  широкая из нержавеющей стали</t>
  </si>
  <si>
    <t>Языкочистка  медная</t>
  </si>
  <si>
    <t>Крем/Гель</t>
  </si>
  <si>
    <t>КРЕМ ДЛЯ ЛИЦА «КУМКУМАДИ»</t>
  </si>
  <si>
    <t>Крем бурнол(Burnol) 20 гр. От ожогов</t>
  </si>
  <si>
    <t xml:space="preserve">Крем Anti septic Гималая 20 гр </t>
  </si>
  <si>
    <t xml:space="preserve">Крем для век «Гималаи» Under eye crème Himalaya 15 мл </t>
  </si>
  <si>
    <t>Гель  для умывания Ним от  гималая  50 мл.</t>
  </si>
  <si>
    <t>ХИМАЛАЯ КРЕМ ДЛЯ ЛИЦА КЛАРИНА ТУБА 30МЛ</t>
  </si>
  <si>
    <t>ХИМАЛАЯ КРЕМ ACNE-N-PIMPLE CREAM 20гр</t>
  </si>
  <si>
    <t>ГЕЛЬ HIMALAYA «RUMALAYA GEL»</t>
  </si>
  <si>
    <t>КРЕМ ДЛЯ ЛИЦА GULABARI , 60 Г.</t>
  </si>
  <si>
    <t>КРЕМ ДЛЯ ЛИЦА GULABARI , 33 Г.</t>
  </si>
  <si>
    <t>Крем Кумкумади лепам от черных точек 20 гр.</t>
  </si>
  <si>
    <t>Патанджали бюти крем 50 гр</t>
  </si>
  <si>
    <t>Крем ночной восстанавливающий с авокадо, Jovees 50 гр</t>
  </si>
  <si>
    <t>Крем дневной солнцезащитный с сандаловым маслом SPF 20 Jovees 50 гр</t>
  </si>
  <si>
    <t>Крем от ожогов BurnHEAL,15 ГР</t>
  </si>
  <si>
    <t>Аюрведический крем от морщин «Патанджали» (Patanjali Anti Wrinkle Cream) 50гр</t>
  </si>
  <si>
    <t>Пидантака мазь от мышечной и суставной болей (Patanjali Peedantak Pain Reliever Ointment) 50 гр.</t>
  </si>
  <si>
    <t>Крем (без парабенов) вокруг глаз «Грецкий орех и зародыши пшеницы» 25 мл</t>
  </si>
  <si>
    <t>Чармрогари крем Charmrogari Ointment (15 gram) от зуда, чесотки, экземы. Байдянатх</t>
  </si>
  <si>
    <t>Мазь псора от псориаза 15 гр.</t>
  </si>
  <si>
    <t>Крем/ гель для ног Krack happy feet 25 гр.</t>
  </si>
  <si>
    <t>Крем/ гель для ног Himalaya foot care  20 гр.</t>
  </si>
  <si>
    <t>Гималая гель Гимколин  Himalaya Himcolin gel   30 гр.</t>
  </si>
  <si>
    <t>Аюр хербал  зимний крем с витамин Е 80 мл</t>
  </si>
  <si>
    <t>Кхади (Khadi) Крем от морщин Шафран и Папайя  50 гр.</t>
  </si>
  <si>
    <t>Кхади (Khadi) Массажный крем для лица с золотой пылью  50 гр.</t>
  </si>
  <si>
    <t>Кхади (Khadi) Скраб для лица с частицами золота  50 гр.</t>
  </si>
  <si>
    <t>Кхади (Khadi) Гель для кожи вокруг глаз  50 гр.</t>
  </si>
  <si>
    <t>Кхади (Khadi) Отшелушивающий крем для рук и ног Жасмин и Зеленый чай  50 гр.</t>
  </si>
  <si>
    <t>Мыло</t>
  </si>
  <si>
    <t xml:space="preserve">Мыло Майшор Сандал 75 гр  </t>
  </si>
  <si>
    <t xml:space="preserve">Мыло хади khadi РОЗА 125 гр  </t>
  </si>
  <si>
    <t xml:space="preserve">Мыло хади khadi КЛУБНИКА125 гр  </t>
  </si>
  <si>
    <t xml:space="preserve">Мыло хади khadi НИМ И АЛОЕ125 гр  </t>
  </si>
  <si>
    <t xml:space="preserve">Мыло хади khadi МЯТА И СВЕЖОСТЬ 125 гр  </t>
  </si>
  <si>
    <t xml:space="preserve">Мыло хади khadi НИМ 125 гр  </t>
  </si>
  <si>
    <t xml:space="preserve">Мыло хади khadi  САНДАЛ 125 гр  </t>
  </si>
  <si>
    <t>Мыло Medimix Сандал 125 гр</t>
  </si>
  <si>
    <t>Мыло Medimix Увлажняющие 125 гр</t>
  </si>
  <si>
    <t>Мыло Medimix  18 аюрведических трав  125 гр</t>
  </si>
  <si>
    <t>Мыло Гималая Миндаль и роза  75 гр</t>
  </si>
  <si>
    <t>Мыло Гималая Ним и Куркума  75 гр</t>
  </si>
  <si>
    <t>Мыло Гималая Ним и Куркума  125 гр</t>
  </si>
  <si>
    <t>Мыло Гималая Мед и крем  125 гр</t>
  </si>
  <si>
    <t>Мыло Гималая Миндаль  125 гр</t>
  </si>
  <si>
    <t>Аюрведическое Мыло Патанджали (PATANJALI) Алое Вера 75 гр.</t>
  </si>
  <si>
    <t>Аюрведическое Мыло Патанджали (PATANJALI) Могра 75 гр.</t>
  </si>
  <si>
    <t>Аюрведическое Мыло Патанджали (PATANJALI) Халди Чандан 75 гр.</t>
  </si>
  <si>
    <t>Аюрведическое Мыло Патанджали (PATANJALI) Мултани Митти 75 гр.</t>
  </si>
  <si>
    <t>Маска, скраб для лица,волос</t>
  </si>
  <si>
    <t xml:space="preserve">Маска для лица AYUR TULASI FACE PACK  Сахи убтан 25 гр  </t>
  </si>
  <si>
    <t>Маска для лица AYUR TULASI FACE PACK Ним  25 гр</t>
  </si>
  <si>
    <t>Маска для лица AYUR TULASI FACE PACK  Папая 25 гр</t>
  </si>
  <si>
    <t>Маска для лица AYUR TULASI FACE PACK Апельсин 25 гр</t>
  </si>
  <si>
    <t>Маска для лица AYUR TULASI FACE PACK Роза 25 гр</t>
  </si>
  <si>
    <t>Маска для лица AYUR TULASI FACE PACK Сандал 25 гр</t>
  </si>
  <si>
    <t>Маска для волос Thalipodi 50 гр</t>
  </si>
  <si>
    <t>Маска для лица от Гималая 50 гр</t>
  </si>
  <si>
    <t>Скраб для лица Гималя Neem pack purifying normal to oily skin 50 гр</t>
  </si>
  <si>
    <t>Скраб для лица Гималая apricot scrub  with natural vitamin E 50 гр</t>
  </si>
  <si>
    <t>Гель  для умывания от  гималая  от черных точек 50 мл.</t>
  </si>
  <si>
    <t>Маска для волос "Дабур Ватика" против выпадения, 500гр (Vatika Virgin Hair Fall Deep Conditioning)</t>
  </si>
  <si>
    <t>Маска-крем для волос с семенами черного тмина "Дабур Ватика",500 гр (treatment cream black-seed )</t>
  </si>
  <si>
    <t>Маска-крем для сухих волос с оливой, миндалём и хной "Дабур Ватика", 500гр (Dabur  Virgin Olive )</t>
  </si>
  <si>
    <t>Маска для волос Dabur Vatika Garlic (для активного роста волос), 500 г.</t>
  </si>
  <si>
    <t>Брахми Бати Буддхивардхак Brahmi Bati(Buddhivardhak) Baidyanath  при всех нарушениях функций головного мозга, на­рушени­ях и потере памяти, эпилепсии, судорогах нервного происхож­дения</t>
  </si>
  <si>
    <t>Ватрина Таб. Vatrina Tablet Baidyanath в осложнении всех типов ревматической боли, артрита, подагры, пояснично-крестцового радикулита, прострела. Обозначенный во всех типах болезней Vataj</t>
  </si>
  <si>
    <t>Димаг Пауштик Расайан Dimag Poushtik Rasayan Baidyanath Потеря памяти,Умственная слабость,Нервная слабость,Колебание кровяного давления,Эпилепсия,Истерия</t>
  </si>
  <si>
    <t>Амоебика Таб. Amoebica Tablet Baidyanath при амебиазе &amp; диарее. Обеспечивает длительное облегчение.</t>
  </si>
  <si>
    <t>Авипаттикар Порошок Avipattikar Churna Baidyanath ри повышенной кислотности, язвенной болезни, метеоризме и запорах. Помогает при расстройствах желудочно-кишечного тракта, очищает кишечник, улучшает пищеварение.</t>
  </si>
  <si>
    <t>Масло гвоздика 2 гр.</t>
  </si>
  <si>
    <t xml:space="preserve">санитайзер для рук Pure hands Гималая 50 мл </t>
  </si>
  <si>
    <t>Мыло хади khadi  125 гр  Жасмин</t>
  </si>
  <si>
    <t>Мыло хади khadi  125 гр  Ним туласи</t>
  </si>
  <si>
    <t>Мыло хади khadi  125 гр  Свежий Лемон</t>
  </si>
  <si>
    <t>Мыло хади khadi  125 гр  Фруктовые Ассорти</t>
  </si>
  <si>
    <t>Мыло хади khadi  125 гр  Скраб базилика</t>
  </si>
  <si>
    <t>Мыло хади khadi  125 гр  Алое Вера</t>
  </si>
  <si>
    <t>Мыло хади khadi  125 гр  Мед и Глицерин</t>
  </si>
  <si>
    <t>Мыло хади khadi  125 гр  Чистая Мята</t>
  </si>
  <si>
    <t>Мыло хади khadi  125 гр  Скраб Абрикоса</t>
  </si>
  <si>
    <t>Мыло хади khadi  125 гр  Апельсин</t>
  </si>
  <si>
    <t>Мыло хади khadi  125 гр  Ним и Туласи</t>
  </si>
  <si>
    <t>Мыло хади khadi  125 гр  Хус KHUS</t>
  </si>
  <si>
    <t>Мыло хади khadi  125 гр  Чистая Лаванда</t>
  </si>
  <si>
    <t>Мыло хади khadi  125 гр  Лаванда</t>
  </si>
  <si>
    <t>Мыло хади khadi  125 гр  Миндаль</t>
  </si>
  <si>
    <t>Шампунь Хади Khadi  Хна и Туласи 210 мл</t>
  </si>
  <si>
    <t>Шампунь Хади Khadi  Ним и Алое 210 мл</t>
  </si>
  <si>
    <t>Шампунь Хади Khadi  Сандаловое дерево и Мед  210 мл</t>
  </si>
  <si>
    <t>Kalonji КАЛОНДЖИ СЕМЕНА (ЧЕРНЫЙ ТМИН) Ashok 50 гр.</t>
  </si>
  <si>
    <t>Meethi seeds СЕМЕНА ПАЖИТНИКА (ШАМБАЛА) Ashok 100 гр.</t>
  </si>
  <si>
    <t>Meethi seeds СЕМЕНА ПАЖИТНИКА (ШАМБАЛА) Goldiee  100гр.</t>
  </si>
  <si>
    <t>Black Salt  Черная Соль c трифхла О.К. 100 гр</t>
  </si>
  <si>
    <t>Black Salt  Черная Соль c трифхла О.К. 200 гр</t>
  </si>
  <si>
    <t>Black Salt  Черная Соль Шри Шри 200 гр</t>
  </si>
  <si>
    <t>ЧАВАНПРАШ БЕЗ САХАРА Байдянатх 500 гр</t>
  </si>
  <si>
    <t>ЧАВАНПРАШ ДЕТСКИЙ  Байдянатх 500 гр</t>
  </si>
  <si>
    <t>ЧАВАНПРАШ БАЙДИАНАТ  Спесал 250 гр</t>
  </si>
  <si>
    <t>Чаванпраш Байдянатх 500 гр спесал</t>
  </si>
  <si>
    <t>БАЛЬЗАМ БАЙДИАНАТ 10 гр</t>
  </si>
  <si>
    <t>Saffron Keshar Шафран  Goldiee  1гр.</t>
  </si>
  <si>
    <t>Для похудения</t>
  </si>
  <si>
    <t>СЛИМКАЛ КАПС. ДЛЯ ПОХУДЕНИЯ Капсулы для похудания от Шахназ Хусейн.60кап</t>
  </si>
  <si>
    <t>Himalaya Ayurslim (Аюрслим) - аюрведическая формула для снижения веса, 60 кап.</t>
  </si>
  <si>
    <t>Нью Ультра Слимфаст (New ultra slimfast) 60 кап. от Слим кэр хербал</t>
  </si>
  <si>
    <t>Уникальные продукции</t>
  </si>
  <si>
    <t>АЮРВЕДИЧЕСКИЙ ИНГАЛЯТОР НИРДОШ (NIRDOSH) В ВИДЕ СИГАРЕТ, 10 ШТ.</t>
  </si>
  <si>
    <t>АЮРВЕДИЧЕСКИЙ ИНГАЛЯТОР НИРДОШ (NIRDOSH) без фильтра, 20 ШТ.</t>
  </si>
  <si>
    <t>Биди Ганеш (Biri/Bidi Ganesh) 20 уп.х 20 шт. ( цена за упаковку 400 шт.)</t>
  </si>
  <si>
    <t>Биди Патака (Biri/Bidi Pataka) 20 уп.х 25 шт. ( цена за упаковку 500 шт.)</t>
  </si>
  <si>
    <t>Биди Десай (Biri/Bidi Desai) 20 уп.х 24 шт. ( цена за упаковку 480 шт.) длинный</t>
  </si>
  <si>
    <t>Saandhha Penis увеличение эрекция массаж секс масло</t>
  </si>
  <si>
    <t xml:space="preserve">Сиропы                                                            </t>
  </si>
  <si>
    <t>Другие</t>
  </si>
  <si>
    <t>Мантра патра медная в ассортименте маленькая</t>
  </si>
  <si>
    <t>Мантра патра медная в ассортименте средня</t>
  </si>
  <si>
    <t>Мантра патра медная в ассортименте большая</t>
  </si>
  <si>
    <t>Книга Мехади ( хна)</t>
  </si>
  <si>
    <t>Полотно с Божествами 70х100 в ассортименте</t>
  </si>
  <si>
    <t>Gulal (Red) Гулал Краска Хербел красный(натуральный)  Goldiee  100 гр.</t>
  </si>
  <si>
    <t>Gulal (Green) Гулал Краска Хербел зеленый(натуральный)   Goldiee  100гр.</t>
  </si>
  <si>
    <t>УКРАШЕНИЯ</t>
  </si>
  <si>
    <t>Чурри (браслеты) в ассортименте</t>
  </si>
  <si>
    <t>Чурри(браслеты) детские в ассортименте</t>
  </si>
  <si>
    <t>Набор украшений (ожерелье, серьги, мантика)в ассортименте</t>
  </si>
  <si>
    <t>Бинди в асс.</t>
  </si>
  <si>
    <t>Бинди на руку</t>
  </si>
  <si>
    <t>Бинди на ухо</t>
  </si>
  <si>
    <t xml:space="preserve">Бинди большая упаковка </t>
  </si>
  <si>
    <t>Наименование</t>
  </si>
  <si>
    <t>цена</t>
  </si>
  <si>
    <t>Ваш заказ</t>
  </si>
  <si>
    <t>ЧАВАНПРАШ Разные</t>
  </si>
  <si>
    <t>ЧАВАНПРАШ ДАБУР (КРАСНАЯ БАНКА), 250 Г.</t>
  </si>
  <si>
    <t>ЧАВАНПРАШ ДАБУР (КРАСНАЯ БАНКА), 500 Г.</t>
  </si>
  <si>
    <t>Чаванпраш Шри Шри 250 гр</t>
  </si>
  <si>
    <t>Чаванпраш Свамала 500 гр</t>
  </si>
  <si>
    <t>Чаванпраш Дабур mix fruit 500 гр</t>
  </si>
  <si>
    <t>ЧАВАНПРАШ ДАБУР МАНГО 500 гр.</t>
  </si>
  <si>
    <t>ЧАВАНПРАШ ДАБУР АПЕЛЬСИН 500 гр.</t>
  </si>
  <si>
    <t>ЧАВАНПРАШ ДАБУР (КРАСНАЯ БАНКА), 1000 Г.</t>
  </si>
  <si>
    <t>ЧАВАНПРАШ Патанджали, 1000 Г.</t>
  </si>
  <si>
    <t>Бады Дабур</t>
  </si>
  <si>
    <t>Шиладжит Голд Дабур (Shilajit Gold Dabur) – мужская сила, 20 капс.</t>
  </si>
  <si>
    <t>Шиладжит Голд Дабур (Shilajit Gold Dabur) – мужская сила, 10 капс.</t>
  </si>
  <si>
    <t>Шиладжит Дабур (Shilajit Dabur) – индийское мумие, 30 капс</t>
  </si>
  <si>
    <t>Бады Махарши Аюрведа</t>
  </si>
  <si>
    <t>Бады Патанджали</t>
  </si>
  <si>
    <t>БАДЫ ШРИ ШРИ</t>
  </si>
  <si>
    <t>БАДЫ ШРИ ГАНГА</t>
  </si>
  <si>
    <t>БАДЫ РАЗНЫЕ</t>
  </si>
  <si>
    <t>Бады Гималая</t>
  </si>
  <si>
    <t>Парти смарт таб гималая против похмелье 25 кап.</t>
  </si>
  <si>
    <t>Натуральная краска и хна</t>
  </si>
  <si>
    <t>Хна для тату в конусах Бордовая 35 гр</t>
  </si>
  <si>
    <t>Хна для тату в конусах красная 35 гр</t>
  </si>
  <si>
    <t>Хна для тату в тубах черная 35 гр</t>
  </si>
  <si>
    <t>Хна для тату в тубах Бордовая 35 гр</t>
  </si>
  <si>
    <t>Хна для тату в тубах красная 35 гр</t>
  </si>
  <si>
    <t>Хна для тату в тубах синяя 35 гр</t>
  </si>
  <si>
    <t>Хна для тату в тубах зеленая 35 гр</t>
  </si>
  <si>
    <t>Хна для тату в тубах оранжевая  35 гр</t>
  </si>
  <si>
    <t>Хна (AYU HINA)для волос черная 40гр.</t>
  </si>
  <si>
    <t>Масло для хна Нихар 4 мл</t>
  </si>
  <si>
    <t>Масло для хна Нихар 6 мл</t>
  </si>
  <si>
    <t>Herbal Натуральная краска для волос   на основе хны 6 пачек по 10 гр. В уп. Махагони</t>
  </si>
  <si>
    <t xml:space="preserve">Натуральная индийская хна Neha 30гр. Для волос </t>
  </si>
  <si>
    <t>Натуральная индийская хна Neha 20гр. Для волос  Черная</t>
  </si>
  <si>
    <t>Натуральная индийская хна Neha 20гр. Для волос Бургунд</t>
  </si>
  <si>
    <t>Натуральная индийская хна Neha 20гр. Для волос  Коричневая</t>
  </si>
  <si>
    <t xml:space="preserve">Хна натуральная порошок безцветная 100 гр. Для волос </t>
  </si>
  <si>
    <t>Чай ТАТА премиум 100 гр.</t>
  </si>
  <si>
    <t>Масло для волос кокосовый Parachute  300 мл.</t>
  </si>
  <si>
    <t>Масло для волос кокосовый Parachute  1000 мл.</t>
  </si>
  <si>
    <t>Косметика Биотик (BIOTIQUE)</t>
  </si>
  <si>
    <t>BIOTIQUE Кондиционер для волос с чабрецом 210 мл. (Индия)</t>
  </si>
  <si>
    <t>BIOTIQUE Кондиционер с экстрактом морских водорослей 120 мл. (Индия)</t>
  </si>
  <si>
    <t>BIOTIQUE Сыворотка для роста волос Горный эбонит 120 мл.(Индия)</t>
  </si>
  <si>
    <t>BIOTIQUE Шампунь с корой дерева грецкого ореха 210 мл.(Индия)</t>
  </si>
  <si>
    <t>BIOTIQUE Шампунь с мелией (нимом) 210 мл. (Индия)</t>
  </si>
  <si>
    <t>BIOTIQUE Шампунь с протеином сои 210 мл. (Индия)</t>
  </si>
  <si>
    <t>BIOTIQUE Шампунь с экстрактом морских водорослей 210 мл.(Индия)</t>
  </si>
  <si>
    <t>BIOTIQUE Шампунь-кондиционер с зеленым яблоком 210 мл.(Индия)</t>
  </si>
  <si>
    <t>BIOTIQUE Бальзам для тела с мятой 16 мл. (Индия)</t>
  </si>
  <si>
    <t>BIOTIQUE Гель для душа абрикосовый 210 мл. (Индия)</t>
  </si>
  <si>
    <t>BIOTIQUE Гель для душа с мёдом 210 мл. (Индия)</t>
  </si>
  <si>
    <t>BIOTIQUE Гель для кожи вокруг глаз с экстрактом морских водорослей 25 мл. (Индия)</t>
  </si>
  <si>
    <t>BIOTIQUE Гель для умывания с ананасом 120 мл. (Индия)</t>
  </si>
  <si>
    <t>BIOTIQUE Гель для умывания с мёдом 120 мл. (Индия)</t>
  </si>
  <si>
    <t>BIOTIQUE Крем для кожи вокруг глаз с миндалем 16 мл. (Индия</t>
  </si>
  <si>
    <t>BIOTIQUE Крем для лица и тела с зародышами пшеницы 55 мл.(Индия)</t>
  </si>
  <si>
    <t>BIOTIQUE Крем для лица с кокосом 55 мл. (Индия)</t>
  </si>
  <si>
    <t>BIOTIQUE Крем для тела с какао маслом 55 мл. (Индия)</t>
  </si>
  <si>
    <t>BIOTIQUE Крем омолаживающий для тела с зимней вишней 210 мл. (Индия)</t>
  </si>
  <si>
    <t>BIOTIQUE Крем питательный массажный для лица с айвовым маслом 55 мл. (Индия)</t>
  </si>
  <si>
    <t>BIOTIQUE Маска антивозрастная питательная фисташковая для лица 50 мл. (Индия)</t>
  </si>
  <si>
    <t>BIOTIQUE Маска антивозрастная с глиной для лица 85 мл. (Индия)</t>
  </si>
  <si>
    <t>BIOTIQUE Маска омолаживающая осветляющая с молочным протеином 85 мл. (Индия)</t>
  </si>
  <si>
    <t>BIOTIQUE Маска осветляющая фруктовая для лица 85 мл.(Индия)</t>
  </si>
  <si>
    <t>BIOTIQUE Масло для тела после душа с морковью 120 мл. (Индия)</t>
  </si>
  <si>
    <t>BIOTIQUE Масло массажное для тела с авокадо 210 мл. (Индия)</t>
  </si>
  <si>
    <t>BIOTIQUE Скраб для лица с грецким орехом 50 мл. (Индия)</t>
  </si>
  <si>
    <t>BIOTIQUE Скраб разглаживающий и восстанавливающий с папайей 85 мл. (Индия)</t>
  </si>
  <si>
    <t>PATANJALI Масло Divya Peedantak Tailam от боли в суставах и мышцах 100 мл.</t>
  </si>
  <si>
    <t>PATANJALI Масло Divya Kesh Tailam для волос 100 мл. (Индия)</t>
  </si>
  <si>
    <t>Sabaya / Сабайя от Al-Rehab ,6мл.(Женский)</t>
  </si>
  <si>
    <t>Sandra / Сандра от Al-Rehab ,6мл. (Женский)</t>
  </si>
  <si>
    <t>Secret man / Секрет мен от Al-Rehab ,6мл. (Мужской)</t>
  </si>
  <si>
    <t>Shadha / Шадха от Al-Rehab ,6мл. (Женский)</t>
  </si>
  <si>
    <t>Silver / Серебро от Al-Rehab ,6мл. (Унисекс)</t>
  </si>
  <si>
    <t>Soft / Нежный от Al-Rehab ,6мл. (Унисекс)</t>
  </si>
  <si>
    <t>Sultan / Султан от Al-Rehab ,6мл. (Мужской)</t>
  </si>
  <si>
    <t>Superman / Супермен от Al-Rehab ,6мл. (Мужской)</t>
  </si>
  <si>
    <t>Susan / Сюзан от Аl-Rehab ,6мл. (Женский)</t>
  </si>
  <si>
    <t>Tooty Musk / Тоти муск от Аl-Rehab ,6мл. (Унисекс)</t>
  </si>
  <si>
    <t>U2 / Ю ТУ от Al-Rehab,6мл.(Мужской)</t>
  </si>
  <si>
    <t>White musk / Белый Муск от Al-Rehab 6мл. (Унисекс)</t>
  </si>
  <si>
    <t>Zidan classic / Зидан классик от Al-Rehab,6мл.(Мужской)</t>
  </si>
  <si>
    <t>Лосьон для тела фрутовый 20 мл.</t>
  </si>
  <si>
    <t>Лосьон для тела с медом и миндалью  20 мл.</t>
  </si>
  <si>
    <t xml:space="preserve">ублажняющий крем для губ Пондс (Ponds) 8 гр </t>
  </si>
  <si>
    <t>Итого:</t>
  </si>
  <si>
    <t>Массажное Масло Стресс-гард  100 мл Байдянатх/ Гуд кэр</t>
  </si>
  <si>
    <t>Мыло Ним 75 гр. Гудкэр</t>
  </si>
  <si>
    <t>Мыло Куркума Сандал 75 гр. Гудкэр</t>
  </si>
  <si>
    <t>Зубная Паста Красная Байдянатх 100 гр.</t>
  </si>
  <si>
    <t>Зубная паста ним Байдянатх 100 гр.</t>
  </si>
  <si>
    <t>Зубной Порошок Красный 50 гр. Байдянатх</t>
  </si>
  <si>
    <t>Шиладжит Дабур (Shilajit Dabur) – индийское мумие, 100 капс</t>
  </si>
  <si>
    <t>Джошина сироп 100 мл. хамдард</t>
  </si>
  <si>
    <t>Мыло Dettol antiseptic в ассортименте</t>
  </si>
  <si>
    <t>iodex облегчение боли бальзам мульти цель быстродействующими обратно совместных мышц 45g</t>
  </si>
  <si>
    <t>iodex облегчение боли бальзам мульти цель быстродействующими обратно совместных мышц 18g</t>
  </si>
  <si>
    <t>Трифхла 60 Капсулы Байдянатх/ Гудкэр</t>
  </si>
  <si>
    <t>Ашвагандха 60 Капсулы Байдянатх/ Гудкэр</t>
  </si>
  <si>
    <t>Туласы 60 Капсулы Байдянатх/ Гудкэр</t>
  </si>
  <si>
    <t>Шатавари 60 Капсулы Байдянатх/ Гудкэр</t>
  </si>
  <si>
    <t>Брахми 60 Капсулы Байдянатх/ Гудкэр</t>
  </si>
  <si>
    <t>Ним 60 Капсулы Байдянатх/ Гудкэр</t>
  </si>
  <si>
    <t>Врикшамала 60 Капсулы Байдянатх/ Гудкэр</t>
  </si>
  <si>
    <t>Трикату 60 Капсулы Байдянатх/ Гудкэр</t>
  </si>
  <si>
    <t>Беел  60 Капсулы Байдянатх/ Гудкэр</t>
  </si>
  <si>
    <t>Арджуна 60 Капсулы Байдянатх/ Гудкэр</t>
  </si>
  <si>
    <t>Шиладжит  30 Капсулы Байдянатх/ Гудкэр</t>
  </si>
  <si>
    <t>Маха Сударшан Чурна ( Порошок) Байдянатх 50 гр.</t>
  </si>
  <si>
    <t>ЛИПОМАП ТАБЛЕТКИ (MAHARISHI LIPOMAP TAB) 2х20 таб. , выделяет из организма холестерина, предотвращает образование атеросклеротических бляшек в артериях</t>
  </si>
  <si>
    <t>Ним 60 капсул от Сахул , Действует как очиститель крови и тоник</t>
  </si>
  <si>
    <t>GOMATA Высушенная коровья моча, 120 таблеток, излечивает все телесные и умственные болезни.</t>
  </si>
  <si>
    <t>Ортховит 30 кап. Renovision exports pvt. Ltd. От зубной боли, десной боли, поясничный боли, суставные и мышечные боли.</t>
  </si>
  <si>
    <t>ЧАВАНПРАШ ДАБУР со Шоколадом 500 гр.</t>
  </si>
  <si>
    <t>ЧАВАНПРАШ Нагарджуна 500 гр.</t>
  </si>
  <si>
    <t>Масло для волос «18 трав» (восстановление и реабилитация), Indian Khadi, 210 мл</t>
  </si>
  <si>
    <t>Масло для волос Амла Брахми Khadi Herbal Amla brahmi Oil 210 мл Indian Khadi</t>
  </si>
  <si>
    <t>Масло для волос Бринградж Khadi Herbal BhringrajOil 210 мл Indian Khadi</t>
  </si>
  <si>
    <t>Масло для волос Шикакай Khadi Herbal Shikakai Oil 210 мл Indian Khadi</t>
  </si>
  <si>
    <t>Масло для волос Туласи Khadi Herbal Tulasi Oil 210 мл Indian Khadi</t>
  </si>
  <si>
    <t>Масло для волос Чистая Амла Khadi Herbal Pure Amla  Oil 210 мл Indian Khadi</t>
  </si>
  <si>
    <t>Масло для волос тимьян хны Khadi Herbal Henna thyme hair tonic Oil 210 мл Indian Khadi</t>
  </si>
  <si>
    <t>Масло для волос Розамарин и хны Khadi Herbal Rosemarry and henna Oil 210 мл Indian Khadi</t>
  </si>
  <si>
    <t>Масло для волос Балзам Khadi Herbal Balsam hair  Oil 210 мл Indian Khadi</t>
  </si>
  <si>
    <t>Масло для волос Оживление Khadi Herbal Vitalising hair Oil 210 мл Indian Khadi</t>
  </si>
  <si>
    <t>НЕТИ-ПОТ ИЗ МЕДИ (ПРОМЫВАНИЕ НОСА)</t>
  </si>
  <si>
    <t>ЧАВАНПРАШ Коттакал Аря байдяшала , 500 Г.</t>
  </si>
  <si>
    <t>Натуральный Сухие духи в в медных флягах 4 гр. Камасутра</t>
  </si>
  <si>
    <t>Натуральный Сухие духи в в медных флягах 4 гр. Нероли</t>
  </si>
  <si>
    <t>Натуральный Сухие духи в в медных флягах 4 гр. Афродесия</t>
  </si>
  <si>
    <t>Натуральный Сухие духи в в медных флягах 4 гр. Орхидея</t>
  </si>
  <si>
    <t>Натуральный Сухие духи в в медных флягах 4 гр. Янтарь Amber</t>
  </si>
  <si>
    <t>Натуральный Сухие духи в в медных флягах 4 гр. Ландыш lily of the valley</t>
  </si>
  <si>
    <t>Натуральный Сухие духи в в медных флягах 4 гр. Опиум</t>
  </si>
  <si>
    <t>Натуральный Сухие духи в в медных флягах 4 гр. мед honey succle</t>
  </si>
  <si>
    <t>Натуральный Сухие духи в в медных флягах 4 гр. Пачоули</t>
  </si>
  <si>
    <t>Натуральный Сухие духи в в медных флягах 4 гр. Жасмин</t>
  </si>
  <si>
    <t>Натуральный Сухие духи в в медных флягах 4 гр. сердечный монтаж</t>
  </si>
  <si>
    <t>Натуральный Сухие духи в в медных флягах 4 гр. Роза</t>
  </si>
  <si>
    <t>Натуральный Сухие духи в в медных флягах 4 гр. Нагчампа</t>
  </si>
  <si>
    <t>Натуральный Сухие духи в в медных флягах 4 гр. Сандаловое дерево</t>
  </si>
  <si>
    <t>ЧАВАНПРАШ  SONA CHANDI (С ЗОЛОТОМ И СЕРЕБРОМ)450 гр. Zandu</t>
  </si>
  <si>
    <t>ЧАВАНПРАШ  SONA CHANDI (С ЗОЛОТОМ И СЕРЕБРОМ)900 гр. Zandu</t>
  </si>
  <si>
    <t xml:space="preserve">МЕДОХАР ГУГГУЛ Вьяс (Medohar Guggulu Vyas), 100 таблеток Ускоряет обмен веществ сжигая калории, гарантируя похудение.
</t>
  </si>
  <si>
    <t>Тентекс Форте – Tentex Forte Himalaya- стимулятор потенции. 10 капсул</t>
  </si>
  <si>
    <t>Трафарет для хны маленький в ассортименте</t>
  </si>
  <si>
    <t>Трафарет для хны средний в ассортименте</t>
  </si>
  <si>
    <t>Трафарет для хны большой в ассортименте</t>
  </si>
  <si>
    <t>Асафетида Стронг 50 гр. патанджали</t>
  </si>
  <si>
    <t>Асафетида Стронг 25 гр. патанджали</t>
  </si>
  <si>
    <t>Четки из Рудракши для джапы 108 бусин, диаметр 6 мм</t>
  </si>
  <si>
    <t>Четки из Рудракши для джапы 108 бусин, диаметр 7 мм</t>
  </si>
  <si>
    <t>Четки из Рудракши для джапы 108 бусин, диаметр 10 мм</t>
  </si>
  <si>
    <t>Четки из Рудракши для джапы 108 бусин, диаметр 12 мм</t>
  </si>
  <si>
    <t xml:space="preserve">                                                            Четки / Бусы/ Для Йоги</t>
  </si>
  <si>
    <t>Кантхималы/Бусы Туласи 1 ряд с круп. округлыми бусинами,ровные диаметр бусины 4-5 мм</t>
  </si>
  <si>
    <t>Кантхималы/Бусы Туласи 2 ряд с круп. округлыми бусинами,ровные диаметр бусины 4-5 мм</t>
  </si>
  <si>
    <t>Кантхималы/Бусы из священного дерева Туласи маленький</t>
  </si>
  <si>
    <t>Кантхималы/Бусы из священного дерева Ним маленький</t>
  </si>
  <si>
    <t>НЕТИ-ПОТЫ (ПРОМЫВАНИЕ НОСА) из пластика</t>
  </si>
  <si>
    <t xml:space="preserve">                                                                   Продукция Аларсина Alarsin</t>
  </si>
  <si>
    <t>PATANJALI Масло Divya Kayakalp Tailam для лица и тела 100 мл.(Индия)</t>
  </si>
  <si>
    <t>PATANJALI Масло Abhyang Tailam 100 мл. (Индия)</t>
  </si>
  <si>
    <t>PATANJALI Масло Тезас Tejas Tailam 100 мл. (Индия)</t>
  </si>
  <si>
    <t>Гель  для умывания от  гималая  от угрей 50 мл. Гималая</t>
  </si>
  <si>
    <t xml:space="preserve">Гель для умывания Лицо, Khadi 210 мл </t>
  </si>
  <si>
    <t xml:space="preserve">Гель для умывания Тело, Khadi 210 мл </t>
  </si>
  <si>
    <t>Пена для Ванная Khadi 210 мл</t>
  </si>
  <si>
    <t>спрей Khadi 210 мл</t>
  </si>
  <si>
    <t xml:space="preserve">Масло Dabur lal tel Лал тел 100 мл. для детей </t>
  </si>
  <si>
    <t xml:space="preserve">Масло Гималая Hairzone 60 мл </t>
  </si>
  <si>
    <t xml:space="preserve">Капли nasal aid 10 мл </t>
  </si>
  <si>
    <t xml:space="preserve">Таблетки Hightex для Рост 25 гр </t>
  </si>
  <si>
    <t>Виагра Жанду Vigorex 10 капсул</t>
  </si>
  <si>
    <t>Средство от Храп Snoring drops в уп. 4 бутылок по 10 мл.</t>
  </si>
  <si>
    <t>Средство от Диабет Diabeat 60 таб Hamdard</t>
  </si>
  <si>
    <t>Мусли пак Байдянатх 100 гр.</t>
  </si>
  <si>
    <t>Сок Натуральный Трифала  500 мл. Шри Шри</t>
  </si>
  <si>
    <t xml:space="preserve">Кхади Хербал Мехди Черный 100 гр. </t>
  </si>
  <si>
    <t>Зубная паста Hermedica Хермедика Ним  100 гр</t>
  </si>
  <si>
    <t>Зубная паста Sri Sri Ayurveda Sudanta Суданта  100 гр</t>
  </si>
  <si>
    <t>Зубная паста Hermedics Хермедикс Бабул 100 гр</t>
  </si>
  <si>
    <t>Зубная паста Dr. Jaikiran's Herbodent Хербодент 100 гр со щеткой</t>
  </si>
  <si>
    <t>ЧАВАНПРАШ Гималая, 500 Г.</t>
  </si>
  <si>
    <t>ЧАВАНПРАШ Гималая, 1000 Г.</t>
  </si>
  <si>
    <t>Крем для увелечение грудь Графикс 100 гр.</t>
  </si>
  <si>
    <t>Асафетида Стронг 10 гр. патанджали</t>
  </si>
  <si>
    <t>Махариши Амрит Калаш – антиоксидант для нейтрализации свободных радикалов   - 600 грамм джем и 60 таблеток</t>
  </si>
  <si>
    <t>Масло "Мадхуястхяди" (Thailam), Nagarjuna 200 мл</t>
  </si>
  <si>
    <t>Масло "Манзистхади" (Thailam), Nagarjuna 200 мл</t>
  </si>
  <si>
    <t>Масло "Чанданади" (Thailam), Nagarjuna 200 мл</t>
  </si>
  <si>
    <t>Масло "Елади" (Thailam), Nagarjuna 200 мл</t>
  </si>
  <si>
    <t>Масло "Нилбхрингади" (Thailam), Nagarjuna 200 мл</t>
  </si>
  <si>
    <t>Масло "Трифалади" (Thailam), Nagarjuna 200 мл</t>
  </si>
  <si>
    <t>Масло "Бхрингмалкади" (Thailam), Nagarjuna 200 мл</t>
  </si>
  <si>
    <t>Масло "Нарайна" (Thailam), Nagarjuna 200 мл</t>
  </si>
  <si>
    <t>Масло "Махамаша" (Thailam), Nagarjuna 200 мл</t>
  </si>
  <si>
    <t>Масло "Затяди керам" (Thailam), Nagarjuna 200 мл</t>
  </si>
  <si>
    <t>Масло "Балаашвагандхади" (Thailam), Nagarjuna 200 мл</t>
  </si>
  <si>
    <t>Масло "Прашарини" (Thailam), Nagarjuna 200 мл</t>
  </si>
  <si>
    <t>Масло "Пинда" (Thailam), Nagarjuna 200 мл</t>
  </si>
  <si>
    <t>MASCARA Тушь для глаз Blue heaven 16 мл.</t>
  </si>
  <si>
    <t>Хна / Мехенди  для Ногтей Тюбик Красный Golecha 5 гр</t>
  </si>
  <si>
    <t>Хна / Мехенди  для Ногтей Тюбик Черный Golecha 5 гр</t>
  </si>
  <si>
    <t>Хна / Мехенди  для Ногтей Тюбик Синий Golecha 5 гр</t>
  </si>
  <si>
    <t>Хна / Мехенди  для Ногтей Тюбик Орандж. Golecha 5 гр</t>
  </si>
  <si>
    <t>Хна / Мехенди  для Ногтей Тюбик Зеленый Golecha 5 гр</t>
  </si>
  <si>
    <t>Чай в подарочном дер. Сундуке 100 гр.</t>
  </si>
  <si>
    <t>Шампунь патанджали Kesh kanti Ритха 200 мл.</t>
  </si>
  <si>
    <t>Шампунь патанджали Kesh kanti Шикакай 200 мл.</t>
  </si>
  <si>
    <t>Зубная паста Биотик 100 гр.</t>
  </si>
  <si>
    <t>Шикакай Чурна Порошок 100 гр Байдянатх/ Гудкэр</t>
  </si>
  <si>
    <t>Арджунакчал Чурна Порошок 100 гр. Байдянатх/ Гудкэр</t>
  </si>
  <si>
    <t>Ритха Чурна Порошок Байдянатх 100 гр/ Гудкэр</t>
  </si>
  <si>
    <t>Ним Чурна Порошок 100 гр. Байдянатх/ Гудкэр</t>
  </si>
  <si>
    <t>Замун Гутхали Чурна Порошок 100 гр. Байдянатх/ Гудкэр</t>
  </si>
  <si>
    <t xml:space="preserve"> Беел  Чурна Порошок 100 гр. Байдянатх/ Гудкэр</t>
  </si>
  <si>
    <t>Карела Чурна Порошок 100 гр. Байдянатх/ Гудкэр</t>
  </si>
  <si>
    <t>Амлаки Чурна Порошок 100 гр. Байдянатх/ Гудкэр</t>
  </si>
  <si>
    <t>Авапаттикар Чурна Порошок 120 гр. Байдянатх/ Гудкэр</t>
  </si>
  <si>
    <t>Прадарнашак Чурна Порошок 60 гр. Байдянатх/ Гудкэр</t>
  </si>
  <si>
    <t>Чай ТАТА ПРЕМИУМ 1000 ГР.</t>
  </si>
  <si>
    <t>Сапрагандха (Sapragandha tablet, Baidyanath) 50 таб для снижении кровяного давления.</t>
  </si>
  <si>
    <t>Зубная паста Гималая Дентал крем 200 гр.</t>
  </si>
  <si>
    <t>Масло «Кункумади» Арявайдяшала AVS</t>
  </si>
  <si>
    <t>Био шафран - антивозрастной крем с шафраном для лица и тела, 50мл</t>
  </si>
  <si>
    <t>Био одуванчик - антивозрастная сыворотка для лица с экстрактом одуванчика, 35мл</t>
  </si>
  <si>
    <t>Biotique био Nyctanthes, омолаживающий ручной увлажняющий крем</t>
  </si>
  <si>
    <t>Гель анти-акне Биотик «Био Хлорофилл» (Biotique Bio Chlorophyll), 50 г.</t>
  </si>
  <si>
    <t>Маска для лица Biotique Bio Clove Био гвоздика</t>
  </si>
  <si>
    <t>Гави - коровий навоз сушеный спрессованный вакуумом 16 грамм от компании "Гоу Ганга",</t>
  </si>
  <si>
    <t>Сыворотка для сияния волос «Семена винограда» The Body Grapeseed Glossing Serum 50мл</t>
  </si>
  <si>
    <t>Гель мув, (moov) для лечения суставов.15гр.</t>
  </si>
  <si>
    <t>Зубная щетка - Мисвак, 15 см. (в вакуумной упаковке)</t>
  </si>
  <si>
    <t>Сок Натуральный Алое вера 500 мл. Свадеши</t>
  </si>
  <si>
    <t>Сок Натуральный Амла 500 мл. Свадеши</t>
  </si>
  <si>
    <t>Сок Натуральный Карела 500 мл. Свадеши</t>
  </si>
  <si>
    <t>Сок Натуральный Трифала 500 мл. Свадеши</t>
  </si>
  <si>
    <t>Сок Натуральный Карела Джамун  500 мл. Свадеши</t>
  </si>
  <si>
    <t>Хна с блеском для тату в конусах  Mix (АССОРТИ ) 6 цветов по 2 шт. в уп. 20 гр</t>
  </si>
  <si>
    <t>Biotique. Масло для роста волос с брингараджем Bio Bhringraj 120 л.</t>
  </si>
  <si>
    <t xml:space="preserve">Biotique. Лосьон для лица Утренний нектар, для всех типов кожи 190 мл </t>
  </si>
  <si>
    <t>Мыло-скраб для тела "Био Апельсин", Biotique, Bio Veda Action Research 150 гр</t>
  </si>
  <si>
    <t>Мыло для тела "Био Базилик и Петрушка", Biotique, Bio Veda Action Research 150 гр</t>
  </si>
  <si>
    <t>Shri Ganga. Артхо Ойл (Artho Oil), 200 мл.</t>
  </si>
  <si>
    <t>Благовония Масала Ppure Нагчампа 15 гр. Пачаули</t>
  </si>
  <si>
    <t>Благовония Масала Ppure Нагчампа 15 гр. Драгон блад</t>
  </si>
  <si>
    <t>Благовония Масала Ppure Нагчампа 15 гр. Салвиа бланка</t>
  </si>
  <si>
    <t>Благовония Масала Ppure Нагчампа 15 гр. Сандало</t>
  </si>
  <si>
    <t>Благовония Масала Ppure Нагчампа 15 гр. Масала Чандан</t>
  </si>
  <si>
    <t>Благовония Масала Ppure Нагчампа 15 гр. Каннабис</t>
  </si>
  <si>
    <t>Благовония Масала Ppure Нагчампа 15 гр. Синнамон</t>
  </si>
  <si>
    <t>Благовония Масала Ppure Нагчампа 15 гр. Жасмин</t>
  </si>
  <si>
    <t>Благовония Масала Ppure Нагчампа 15 гр. Нирвана</t>
  </si>
  <si>
    <t>Благовония Масала Ppure Нагчампа 15 гр. Мариджуана</t>
  </si>
  <si>
    <t>Благовония Масала Ppure Нагчампа 15 гр. Хербал Органик</t>
  </si>
  <si>
    <t>Благовония Масала Ppure Нагчампа 15 гр. Лавендер</t>
  </si>
  <si>
    <t>Благовония Масала Ppure Нагчампа 15 гр. Супер натурал космик повер</t>
  </si>
  <si>
    <t>Благовония Масала Ppure Нагчампа 15 гр. Роза</t>
  </si>
  <si>
    <t>Благовония Масала Ppure Нагчампа 15 гр. Камасутра</t>
  </si>
  <si>
    <t>Благовония Масала Ppure Нагчампа 15 гр. Амбер</t>
  </si>
  <si>
    <t>Благовония Масала Ppure Нагчампа 15 гр.</t>
  </si>
  <si>
    <t>Благовония Масала Ppure Нагчампа 15 гр. Медитация</t>
  </si>
  <si>
    <t>Благовония Масала Ppure Нагчампа 15 гр. Атряенте Де Динаро</t>
  </si>
  <si>
    <t>Благовония Масала Сатя Иммоция 15 гр.</t>
  </si>
  <si>
    <t>Благовония Масала Сатя Сай баба Нагчампа 15 гр.</t>
  </si>
  <si>
    <t>Благовония Масала Сатя Астха 15 гр.</t>
  </si>
  <si>
    <t>Благовония Масала Сатя Ратха Чакра 10 гр.</t>
  </si>
  <si>
    <t>Благовония Масала Виджай Шри Голден Нагчампа 15 гр.</t>
  </si>
  <si>
    <t>Благовония Масала Виджай Шри Голден Нагчандан 15 гр.</t>
  </si>
  <si>
    <t>Благовония Масала Мая  Нагчампа 15 гр.</t>
  </si>
  <si>
    <t>Odomos лосьон от комаров   80гр</t>
  </si>
  <si>
    <t>Хна для тату в тубах  коричневая 35 гр</t>
  </si>
  <si>
    <t>Вагинальный гель Himalaya herbal «V-Gel». Упаковка: 30 гр</t>
  </si>
  <si>
    <t xml:space="preserve">Роган Миндальное Масло Rogan Badam Tel (Almond Oil ) Baidyanath </t>
  </si>
  <si>
    <t xml:space="preserve">Саптвиншати Гуггул Saptavinshati Guggulu Baidyanath </t>
  </si>
  <si>
    <t>Натур Слим  100 таб.  NATURE SLIM tab, Shri Ganga</t>
  </si>
  <si>
    <t>Maharishi Energol-Ma, Махариши Энергол Ма, 2х10 табл.</t>
  </si>
  <si>
    <t>Vigora 100 (Sildenafil Citrate Tablets I.P. 100 mg) Дженерик Силденафила 100 мг. 4 таб. В  блистре</t>
  </si>
  <si>
    <t>Хна с блеском для тату в конусах  серебристая  30 гр</t>
  </si>
  <si>
    <t>Хна с блеском для тату в конусах  золотистая  30 гр</t>
  </si>
  <si>
    <t>Хна для тату в конусах Белая  Голеча 35 гр</t>
  </si>
  <si>
    <t>Временная татуировка водостойкий  Golden Silver Metallic Temporary  средная</t>
  </si>
  <si>
    <t>Временная татуировка водостойкий  Golden Silver Metallic Temporary большая</t>
  </si>
  <si>
    <t>Брахми Расаяна 500 гр.  Brahmi Rasayan, Shri Ganga Поддерживает психическое здоровье, праническую энергию, спокойствие, концентрацию, улучшает интеллект, память и здоровые эмоции</t>
  </si>
  <si>
    <t>Диабтон  120 таб.  Diabtone, Shri Ganga удаляет сахарный избыток из крови и мочи.</t>
  </si>
  <si>
    <t>Джатамаси  60 таб.  Jatamasi Tab, Shri Ganga мягкое седативное, улучшающее кровообращение, улучшающее обмен веществ спазмолитическое, противовоспалительное, общеукрепляющее, тонизирующее и адаптогенное</t>
  </si>
  <si>
    <t>Готу  Кула  100 таб. Goto Kula Tab, Shri Ganga Улучшает память, стимулирует жизнеспособность клеток головного мозга, улучшает нервную и психическую выносливость, увеличивает умственные способности, уменьшает стресс и беспокойство</t>
  </si>
  <si>
    <t>Лейкорекс  100 таб.  Leucorex Tab, Shri Ganga Эффективны в борьбе с белями,улучшает кровообращение матки, снижают тазовое воспаление, стимулирует и тонизирует мускулатуры маткио</t>
  </si>
  <si>
    <t>Моринга  60 таб. Moringa Tab, Shri Ganga Стимулирует выделение мочевой кислоты из организма, улучшает микроциркуляцию и обмен веществ в мышцах и суставах</t>
  </si>
  <si>
    <t>Харитаки  120 таб. Haritaki Tab, Shri Ganga омолаживающее, тонизирующее, вяжущее, послабляющее, укрепляющее нервы, отхаркивающее, противоглистное</t>
  </si>
  <si>
    <t>Астомин  100 таб. Asthamin Tab, Shri Ganga при бронхитах, туберкулезе и других респираторных заболеваниях.</t>
  </si>
  <si>
    <t>Шуддха гуггул  120 таб. Shuddha Guggulu, Shri Ganga вяжущее, отхаркивающее, успокоительное, болеутоляющее, ветрогонное, повышающее обмен веществ, антиспазматическое, месячногонное</t>
  </si>
  <si>
    <t>Трикату порошок 50 гр. Trikatu Powder, Shri Ganga при отсутствии аппетита, плохом пищеварении, тошноте, рвоте, коликах, повышенном газообразовании кишечника, плохом всасывании, грибковых инфекциях, нарушении метаболизма (повышенный или пониженный вес), кашле, простуде, всевозможных закупорках, плохой циркуляции.</t>
  </si>
  <si>
    <t>Брахми Вати  200 таб. Brahmivati, Shri Ganga повышает интеллект, улучшает память, увеличивает продолжительность жизни, замедляет старение и дает силы в старости. Укрепляет иммунную систему</t>
  </si>
  <si>
    <t>Ливон плюс  100 таб.  Livone Plus, Shri Ganga обладает гепатопротекторным, желчегонным, противовоспалительным действием.</t>
  </si>
  <si>
    <t>Гокшуради гуггул  50 гр. Gokshuradi guggul, Shri Ganga нормализует работу почек, расщепляет камни и способствует их безболезненному выведению, останавливает кровотечение.</t>
  </si>
  <si>
    <t>КАЧНАР ГУГГУЛ  100 гр.  Kachnar guggul, Shri Ganga применяется при гнойном и туберкулезном лимфадените.</t>
  </si>
  <si>
    <t>Кайшор гуггул  50 гр. Kaishor guggul, Shri Ganga Кожные заболевания, диспепсия, анемия, мастопатия, язвы и другие заболевания</t>
  </si>
  <si>
    <t>Махайоградж гуггул  100 гр. Mahayograj guggul, Shri Ganga средство при болях в суставах и проблемах с пищеварением.</t>
  </si>
  <si>
    <t>Пунарнавади гуггул  50 гр. Punarnavadi guggul, Shri Ganga для балансирования Капха доши в почках, сердце и суставах нижней части тела.</t>
  </si>
  <si>
    <t>Сингхнад  гуггул  50 гр.  Singhnad guggul, Shri Ganga при ревматоидный артрит, кожные заболевания, псориаз, экзема,  астма, отеки, грыжа, расстройства пищеварения.</t>
  </si>
  <si>
    <t>Трифала гуггул  100 гр. Trifala guggul, Shri Ganga очищает тонкий и толстый кишечник, печень, кровь, лимфу, почки, легкие и даже клетки нервной системы, выводя весьма опасный для организма жировой пигмент - липофусцин</t>
  </si>
  <si>
    <t>Триодашанг  гуггул  50 гр.  Tryodashang guggulu, Shri Ganga при ревматизме, параличе верхних и/или нижних конечностей, при гемиплегии (параличе мышц одной половины тела).</t>
  </si>
  <si>
    <t>Энерджи форте  100 таб. ENERGY FORTE Tablets, Shri Ganga Способствует регенерации клеток, останавливает дегенеративные изменения, ускоряет заживление ран и переломов. Повышает физическую и психическую активность</t>
  </si>
  <si>
    <t>Натур Слим  100 таб.  NATURE SLIM tab, Shri Ganga Ингибируют синтез жирных кислот,Уменьшит лишний жир,Регулирует процесс обмена веществ организме,Снизит уровень холестерина,Контроль за ожирением</t>
  </si>
  <si>
    <t>Туласи  120 таб. Tulasi tab, Shri Ganga противовирусное, антибактериальное, противовоспалительное средство, отхаркивающее.</t>
  </si>
  <si>
    <t>Амла  200 таб.  Amla tab, Shri Ganga при лечении кашля, простуды, боли в горле и при распираторных инфекциях. Являясь антиоксидантом, Амалаки защищает тело от разрушительного воздействия свободных радикалов</t>
  </si>
  <si>
    <t>Ароговардини вати  50 гр.  Arogyavardhini vati, Shri Ganga Повышает обмен веществ, ветрогонное, желудочноое, анемия, гепатит, желтуха, скопление желчи, увеличение селезенки и диспепсии.</t>
  </si>
  <si>
    <t>Авипатикар  порошок  100 гр.  AVIPATIKAR CHURNA, Shri Ganga Для гипер кислотности и брюшной боли, являющихся мягким слабительным это делает стул мягкий, помогает проверить мягкий запор и улучшения аппетита.</t>
  </si>
  <si>
    <t>Гашар  Вати  100 гр.  Gashar vati, Shri Ganga нормализует и востановляет огонь пищеварения , востановляет аппетит,понижает кислотность,стимилирует свободный стул и способствует профилактики язваобразования</t>
  </si>
  <si>
    <t>Хингвастак  порошок  100 гр.  HINGWASTAK CHURNA, Shri Ganga Обладает противовоспалительными, стимулирующими, глистогонными, антиоксидантными, ветрогонными свойствами, поддерживает полное и регулярное пищеварение, нормальное функционирование печени и желудка, регулирует аппетит</t>
  </si>
  <si>
    <t>Кантсудхард  Вати  10 гр.  Kanthsudhar Vati, Shri Ganga уменьшает раздражение, кашель и опухоль в гороле</t>
  </si>
  <si>
    <t>Рактон  100 таб. Rakton, Shri Ganga устраняет недостаток железа в крови. Анемия, фурункулезы, инфекции крови, гепатиты и герпес, слегка повышает кровяное давление.</t>
  </si>
  <si>
    <t>Баел 100 таб.  bael tab, Shri Ganga при излечении язв кишечника, обладает противовирусными, антгельминтными и анти-воспалительными свойствами, противодействует вирусным заболеваниям желудочно-кишечного тракта.</t>
  </si>
  <si>
    <t xml:space="preserve">Харидра  120 таб.  Haridra tab, Shri Ganga противовоспалительное и антиаллергическое действие. Помогает при заживлении ран и очищает кровь </t>
  </si>
  <si>
    <t>Лахсун (ЛАСУНА)  120 ТАБ.  lahsun tab, Shri Ganga Мощное средство для понижения холестерина в крови, укреплению сосудов и борьбы с паразитами. Ласуна балансирует коронарную функцию</t>
  </si>
  <si>
    <t>Шалаки  120 таб.  shallaki tab, Shri Ganga для лечения различных заболеваний суставов: устраняет опухлости суставов, повышает подвижность, увеличивает мышечную силу и оказывает целостное влияние на здоровье суставов.</t>
  </si>
  <si>
    <t>Спирулина порошок 100 гр.  spirulina powder, Shri Ganga богата витаминами (A,B1, B2, B6, В12, B5, В9, Е, биотин), макро- (кальций, магний, фосфор, калий) и микроэлементами (железо, марганец, медь, цинк, молибден, селен)</t>
  </si>
  <si>
    <t>Тагар 120 таб. tagar tab, Shri Ganga при бессонница, нервное и мышечное перенапряжение, песпокойство, истерия, стресс</t>
  </si>
  <si>
    <t>Ситопалади порошок Sitopaladi churna, Shri Ganga 100гр. при таких болезнях, как ОРЗ, бронхит, грипп, пневмония, туберкулез, бронхиальная астма.</t>
  </si>
  <si>
    <t>Раснади Гуггул Rasnadi Guggulu Baidyanath Горький тоник, слабительное и противовоспалительное средство. Эффективен при ревматизме и нервных расстройствах.</t>
  </si>
  <si>
    <t>Шиладжитвади Бати Shilajitwadi Bati(Sadharan) Baidyanath при диабете</t>
  </si>
  <si>
    <t>Лавангади Бати Lawangadi Bati Baidyanath 80 таб от кашля. Применяются при простуде бронхов, фарингите, ларингите.</t>
  </si>
  <si>
    <t>Простаид Таб. Prostaid Tablet Baidyanath Доброкачественная Гиперплазия Простаты и ее Союзнические Жалобы</t>
  </si>
  <si>
    <t>Шваскалп Таб. Shwaskalp Tab Baidyanath при кашле курильщиков, кашле аллергического происхождения, связанного с дыхательным бедствием и астмой.</t>
  </si>
  <si>
    <t>Патхрина Таб. Pathrina Tab Baidyanath Гарантирует удаления примесей от почки, очищает мочевые пути. Дикрисес рискует факторами, который вызывает каменное формирование. предотвращают супернасыщенность мочи. Клетчатое поглощение кальция это - идеальное мочегонное средство.</t>
  </si>
  <si>
    <t>Леукогард Таб. Leucoguard Tablet Baidyanath Полезный в Leucorrhoea &amp; его союзнических осложнениях.</t>
  </si>
  <si>
    <t>Гаисантак Бати Gaisantak Bati Baidyanath Удалите кислотность,Удалите беспорядок вываривания,Удалите запор, Удаляет газ</t>
  </si>
  <si>
    <t>Саншамни Бати Sanshamni Bati Baidyanath Антипериодический, укрепляющий, жаропонижающий &amp; горький тоник. Удаляет раздражительность. Обозначенный при лихорадке &amp; общей слабости.</t>
  </si>
  <si>
    <t xml:space="preserve">Сандживани Бати Sanjivani Bati Baidyanath лихорадке ,ревматоидном артрите,хронических заболеваниях пищеварительной системы, включая расстройство желудка, отсутствие аппетита , хронические запоры, синдроме мальабсорбции и т.д. </t>
  </si>
  <si>
    <t>Раджаправартини Бати Rajaprawartini Bati Baidyanath аменорея и дисменорея, симптомы, связанные с дисменореей, такие как судороги, боли в спине и,нижней части живота и бедер., лейкорея, при таких расстройствах, слабость, рвота, таких как жжение в руках и ногах, поддержка надлежащего функционирования женской репродуктивной системы, запор</t>
  </si>
  <si>
    <t>Махашанкха Бати Mahashankha Bati Baidyanath как ветрогонное средство,обозначенный при расстройстве желудка. Полезный в кишечных болях.</t>
  </si>
  <si>
    <t>Мадхумехари Йог Madhumehari Yog Baidyanath Обозначенный при диабете и проблемах связался с ним. Лучшее средство от управления диабетом.</t>
  </si>
  <si>
    <t>Читракади Бати Chitrakadi Bati Baidyanath улучшает пищеварение, улучшает аппетит, ветрогонное, регулирует стул.</t>
  </si>
  <si>
    <t>Vasaka Himalaya Herbals Васака Хималаи Хербалс 60 кап Эффективная помощь при заболеваниях дыхательной системы</t>
  </si>
  <si>
    <t>Трифала Гуггул (Dabur), 80 таб. Дабур Аюрведическое общеукрепляющее средство, оказывает очищающий и омалаживающий эффект на весь организм</t>
  </si>
  <si>
    <t>Чай Масала 50 гр. Ашока</t>
  </si>
  <si>
    <t>Чай Масала 250 гр.</t>
  </si>
  <si>
    <t>АГАСТЬЯ РАСАЯНА (ARYA VAIDYA SALA- AGASTYA RASAYANAM) 200 гр</t>
  </si>
  <si>
    <t>АДЖАШВАГАНДХАДИ ЛЕХЬЯМ (ARYA VAIDYA SALA- AJASWAGANDHADI LEHAM)500 гр</t>
  </si>
  <si>
    <t>АМРИТАМЕХАРИ ЧУРНАМ / ПОРОШОК (ARYA VAIDYA SALA- AMRITAMEHARI CHURNAM) 50 гр</t>
  </si>
  <si>
    <t>АНУ ТАЙЛАМ "АРЬЯ" (ARYA VAIDYA SALA- ANU TAILAM) 10 мл</t>
  </si>
  <si>
    <t>Продукция Arya Vaidya Sala (KOTTAKAL)</t>
  </si>
  <si>
    <t>АРЬЯ ВАЙДЬЯ САЛА ЧАВАНПРАШ (ARYA VAIDYA SALA - CHYAVANAPRASAM) 500 гр</t>
  </si>
  <si>
    <t>АШТА ЧУРНАМ "КОТТАКАЛ" (ARYA VAIDYA SALA- ASHTA CHURNAM) 50 гр</t>
  </si>
  <si>
    <t>БАЛА ТАЙЛАМ "АРЬЯ" (ARYA VAIDYA SALA- BALA TAILAM) 10 мл</t>
  </si>
  <si>
    <t>БАЛА ТАЙЛАМ КАПСУЛЫ (ARYA VAIDYA SALA- BALA TAILAM SOFTGEL CAPS) 100 капс</t>
  </si>
  <si>
    <t>БАЛАСВАГАНДХАДИ МАСЛО / ТАЙЛАМ (ARYA VAIDYA SALA- BALASWAGANDHADI TAILAM) 200 мл</t>
  </si>
  <si>
    <t>БРАХМИ КАПСУЛЫ КОТТАКАЛ (KOTTAKKAL BRAHMI CAPS) 60 капс</t>
  </si>
  <si>
    <t>БРАХМИ МАСЛО / БРАМИ ТАЙЛАМ (ARYA VAIDYA SALA- BRAHMI TAILAM) 200 мл</t>
  </si>
  <si>
    <t>БРИНГАМАЛАКАДИ ТАЙЛАМ / МАСЛО (ARYA VAIDYA SALA- VALIYA BHRINGAMALAKADI TAILAM) 200 мл</t>
  </si>
  <si>
    <t xml:space="preserve">ВАНАСУРАНАДИ ЛЕХАМ (ARYA VAIDYA SALA - VANASURANADI LEHAM) 200 гр </t>
  </si>
  <si>
    <t>ВРАНАРУПАНА ТАЙЛАМ (ARYA VAIDYA SALA- VRANAROPANA TAILAM) 200 мл</t>
  </si>
  <si>
    <t>ВЬЯГХРЬЯДИ ЛЕХЬЯ (ARYA VAIDYA SALA- VYAGHRYADI LEHAM) 200 гр</t>
  </si>
  <si>
    <t>ГАНДХАК РАСАЯНА (ARYA VAIDYA SALA- GANDHAKARAJA RASAYANAM) 200 гр</t>
  </si>
  <si>
    <t>ГОПИЧАНДАНАДИ ГУЛИКА (ARYA VAIDYA SALA- GOPICHANDANADI GULIKA) 100 таб</t>
  </si>
  <si>
    <t xml:space="preserve">ГУГГУЛ ПАНЧАПАЛА ЧУРНАМ (ARYA VAIDYA SALA- GUGGULU PANCHAPALA CHURNAM) 10 гр </t>
  </si>
  <si>
    <t>ДАСАМУЛАКАТУТРАЯДИ КВАТХА / КАШАЯ ТАБЛ. (ARYA VAIDYA SALA- DASAMULAKATUTRAYADI KWATHAM TAB) 100 таб</t>
  </si>
  <si>
    <t>ДАСАНАКАНТИ - АЮРВЕДИЧЕСКИЙ ЗУБНОЙ ПОРОШОК (KOTTAKKAL DASANAKANTI CHURNAM) 50 гр</t>
  </si>
  <si>
    <t>ДАШАМУЛА РАСАЯНА (ARYA VAIDYA SALA- DASAMULA RASAYANAM) 200 гр</t>
  </si>
  <si>
    <t>ДАШАМУЛАХАРИТАКИ ЛЕХЬЯ (ARYA VAIDYA SALA- DASAMULAHARITAKI LEHAM) 200 гр</t>
  </si>
  <si>
    <t>ДРАКШАДИ КВАТХАМ / КАШАЯМ ТАБЛ. (ARYA VAIDYA SALA - DRAKSHADI KWATHAM TAB) 100 таб</t>
  </si>
  <si>
    <t xml:space="preserve">ДРАКШАДИ ЛЕХЬЯМ (ARYA VAIDYA SALA- DRAKSHADI LEHAM) 200 гр </t>
  </si>
  <si>
    <t>ДХАНВАНТАРАМ КРЕМ (KOTTAKKAL DHANWANTHARAM CREAM) 25 гр</t>
  </si>
  <si>
    <t>ДХАНВАНТАРАМ МАСЛО / ТАЙЛАМ (ARYA VAIDYA SALA- DHANVANTARAM TAILAM) 200 мл</t>
  </si>
  <si>
    <t>ЙОГАРАДЖА ЧУРНАМ / ПОРОШОК (ARYA VAIDYA SALA- YOGARAJA CHURNAM) 10 гр</t>
  </si>
  <si>
    <t xml:space="preserve">КАЛЬЯНА ГУЛАМ (ARYA VAIDYA SALA- KALYANA GULAM) 200 гр </t>
  </si>
  <si>
    <t>КАРПАСАСТХЬЯДИ ТАЙЛАМ (ARYA VAIDYA SALA- KARPASASTHYADI TAILAM) 200 мл</t>
  </si>
  <si>
    <t>КАРПУРАДИ МАСЛО / ТАЙЛАМ (ARYA VAIDYA SALA- KARPURADI TAILAM) 200 мл</t>
  </si>
  <si>
    <t>КАРПУРАДИ ЧУРНАМ (ARYA VAIDYA SALA- VALIYA KARPURADI CHURNAM) 10 гр</t>
  </si>
  <si>
    <t>КОТТАМЧУККАДИ ТАЙЛАМ / МАСЛО (ARYA VAIDYA SALA- KOTTAMCHUKKADI TAILAM) 200 мл</t>
  </si>
  <si>
    <t>КШИРАБАЛА ТАЙЛАМ / МАСЛО (ARYA VAIDYA SALA- KSHIRABALA TAILAM) 200 мл</t>
  </si>
  <si>
    <t>ЛАКШАДИ ТАЙЛАМ / МАСЛО (ARYA VAIDYA SALA- VALIYA LAKSHADI TAILAM) 200 мл</t>
  </si>
  <si>
    <t>МАНЖИШТАДИ ТАЙЛАМ / МАСЛО (ARYA VAIDYA SALA- MANJISHTHADI TAILAM) 200 мл</t>
  </si>
  <si>
    <t>МАХАНАРАЯНА ТАЙЛАМ / МАСЛО (ARYA VAIDYA SALA- VALIYA NARAYANA TAILAM) 200 мл</t>
  </si>
  <si>
    <t>МРИДВИКАДИ ЛЕХЬЯМ (ARYA VAIDYA SALA- MRIDWIKADI LEHAM) 200 гр</t>
  </si>
  <si>
    <t>МУРИВЕННА МАСЛО (ARYA VAIDYA SALA- MURIVENNA OIL) 200 мл</t>
  </si>
  <si>
    <t>НАРАСИМХА РАСАЯНА (ARYA VAIDYA SALA- NARASIMHA RASAYANAM) 500 гр</t>
  </si>
  <si>
    <t>НАСИКА ЧУРНАМ "АРЬЯ" (ARYA VAIDYA SALA- NASIKA CHURNAM) 10 гр</t>
  </si>
  <si>
    <t>НЕТРАМРИТАМ - ГЛАЗНЫЕ КАПЛИ (ARYA VAIDYA SALA- NETRAMRITAM EYE DROPS) 10 мл</t>
  </si>
  <si>
    <t xml:space="preserve">НИМБАПАТРАДИ ЧУРНА (ARYA VAIDYA SALA- NIMBAPATRADI CHURNAM) 10 гр </t>
  </si>
  <si>
    <t>НИМБАХАРИДРАДИ - ЛЕЧЕБНАЯ МАСКА ДЛЯ ЛИЦА (ARYA VAIDYA SALA- NIMBAHARIDRADI CHURNAM) 10 гр</t>
  </si>
  <si>
    <t>ПАЙН БАЛМ КОТТАКАЛ (KOTTAKKAL PAIN BALM) 25 гр</t>
  </si>
  <si>
    <t>ПСОРАКОТ ГЕЛЬ (KOTTAKKAL PSORAKOT GEL) 25 гр</t>
  </si>
  <si>
    <t>ПСОРАКОТ ТАБЛЕТКИ (KOTTAKKAL AYURVEDA PSORAKOT TAB) 100 таб</t>
  </si>
  <si>
    <t>ПУНАРНАВАДИ ТАЙЛАМ / МАСЛО (ARYA VAIDYA SALA- PUNARNAVADI TAILAM) 200 мл</t>
  </si>
  <si>
    <t>ПУШЬЯНУГА ЧУРНА (ARYA VAIDYA SALA- PUSHYANUGA CHURNAM) 10 гр</t>
  </si>
  <si>
    <t>РАДЖАНЯДИ ЧУРНАМ (ARYA VAIDYA SALA- RAJANYADI CHURNAM) 10 гр</t>
  </si>
  <si>
    <t xml:space="preserve">РУКОТ ГЕЛЬ - ОБЕЗБОЛИВАЮЩИЙ (KOTTAKKAL RHUKOT GEL) 25 гр </t>
  </si>
  <si>
    <t>САРАСВАТА ЧУРНАМ (ARYA VAIDYA SALA- SARASWATA CHURNAM) 10 гр</t>
  </si>
  <si>
    <t>САХАЧАРАДИ МАСЛО / ТАЙЛАМ (ARYA VAIDYA SALA- VALIYA SAHACHARADI TAILAM) 200 мл</t>
  </si>
  <si>
    <t>СВАСАНАНДАМ ГУЛИКА (ARYA VAIDYA SALA- SVASANANDAM GULIKA) 100 таб</t>
  </si>
  <si>
    <t>СТАНЯДЖАНАНА РАСАЯНАМ (ARYA VAIDYA SALA- STANYAJANANA RASAYANAM) 200 гр</t>
  </si>
  <si>
    <t>СУКУМАРА КВАТХА / КАШАЯ ТАБЛ. (ARYA VAIDYA SALA- SUKUMARAM KWATHAM TAB) 100 таб</t>
  </si>
  <si>
    <t>ТАЛИСАПАТРАДИ ВАТАКАМ "КОТТАКАЛ" (ARYA VAIDYA SALA- TALISAPATRADI VATAKAM) 100 гр</t>
  </si>
  <si>
    <t xml:space="preserve">ТАЛИСАПАТРАДИ ЛЕХЬЯМ (ARYA VAIDYA SALA- TALISAPATRADI LEHAM) 200 гр </t>
  </si>
  <si>
    <t>ТАЛИСАПАТРАДИ ЧУРНАМ / ПОРОШОК (ARYA VAIDYA SALA- TALISAPATRADI CHURNAM) 10 гр</t>
  </si>
  <si>
    <t xml:space="preserve">ТРИФАЛАДИ ТАЙЛАМ (ARYA VAIDYA SALA- TRIPHALADI TAILAM) 200 мл </t>
  </si>
  <si>
    <t>ХАРИТАКИ РАСАЯНА (ARYA VAIDYA SALA- HARITAKYADI RASAYANAM) 200 гр</t>
  </si>
  <si>
    <t>ХИНГУВАЧАДИ ЧУРНАМ (ARYA VAIDYA SALA- HINGUVACHADI CHURNAM) 10 гр</t>
  </si>
  <si>
    <t>ХРИДАЯ АРНАВАРАСАМ ГУЛИКА (ARYA VAIDYA SALA- HRIDAYARNAVARASAM GULIKA) 100 таб</t>
  </si>
  <si>
    <t xml:space="preserve">ШАДДХАРАНА ЧУРНАМ (ARYA VAIDYA SALA- SHADDHARANA CHURNAM) 10 гр </t>
  </si>
  <si>
    <t>ШАТАВАРИ ГУЛАМ "КОТТАКАЛ" (ARYA VAIDYA SALA- SATAVARI GULAM), 200 ГР.</t>
  </si>
  <si>
    <t>ШАТАВАРИ ГУЛАМ (ARYA VAIDYA SALA- SATAVARI GULAM), 500 ГР.</t>
  </si>
  <si>
    <t>ЭЛАДИ ЧУРНА (ARYA VAIDYA SALA- ELADI CHURNAM) 10 гр</t>
  </si>
  <si>
    <t>ЭЛАНИР КУЖАМПУ - ГЛАЗНЫЕ КАПЛИ (ARYA VAIDYA SALA- ELANEER KUZHAMPU EYE DROPS) 10 мл</t>
  </si>
  <si>
    <t>ЮВАТЬЯДИ ТАЙЛАМ / МАСЛО (ARYA VAIDYA SALA- YUVATYADI TAILAM) 200 мл</t>
  </si>
  <si>
    <t>Махамаша ТАЙЛАМ / МАСЛО (ARYA VAIDYA SALA- MAHAMASHA TAILAM) 200 мл</t>
  </si>
  <si>
    <t>Масло Натуральный Хемани (Hemani) Ним 30 мл</t>
  </si>
  <si>
    <t>Масло Натуральный Хемани (Hemani) Жожова 30 мл</t>
  </si>
  <si>
    <t>Масло Натуральный Хемани (Hemani) касторовое масло 30 мл</t>
  </si>
  <si>
    <t>Масло Натуральный Хемани (Hemani) Аргановая 30 мл</t>
  </si>
  <si>
    <t>Масло Натуральный Хемани (Hemani) Сандаловое дерево 30 мл</t>
  </si>
  <si>
    <t>Масло Натуральный Хемани (Hemani) Хна  30 мл</t>
  </si>
  <si>
    <t>Масло Натуральный Хемани (Hemani) Лимон 30 мл</t>
  </si>
  <si>
    <t>Масло Натуральный Хемани (Hemani) Шафран 30 мл</t>
  </si>
  <si>
    <t>Масло Натуральный Хемани (Hemani) Чайное дерево 30 мл</t>
  </si>
  <si>
    <t>Масло Натуральный Хемани (Hemani) Кардамон 30 мл</t>
  </si>
  <si>
    <t>Масло Натуральный Хемани (Hemani) Апельсин  30 мл</t>
  </si>
  <si>
    <t>Масло Натуральный Хемани (Hemani) морковь 30 мл</t>
  </si>
  <si>
    <t>Глазные капли Трикул 15 мл</t>
  </si>
  <si>
    <t>Натуральная краска для волос Neha на основе хны 10 пачек по 15 гр. В уп. Черная</t>
  </si>
  <si>
    <t>Натуральная краска для волос Neha на основе хны 10 пачек по 15 гр. В уп.коричневая</t>
  </si>
  <si>
    <t>Натуральная краска для волос Neha на основе хны 10 пачек по 15 гр. В уп. Бургунд.</t>
  </si>
  <si>
    <t>Amar's натуральная хербал краска для волос, 6 пачек по 10 гр. В уп. Супер черная</t>
  </si>
  <si>
    <t>Amar's натуральная хербал краска для волос, 6 пачек по 10 гр. В уп. Кофе</t>
  </si>
  <si>
    <t>Amar's натуральная хербал краска для волос, 6 пачек по 10 гр. В уп. Коричневая</t>
  </si>
  <si>
    <t>Amar's натуральная хербал краска для волос, 6 пачек по 10 гр. В уп. Бургунд.</t>
  </si>
  <si>
    <t>Натуральная индийская хна Тричуп 100 гр для волос</t>
  </si>
  <si>
    <t>Хна порошок для Тату Рачна 25 гр</t>
  </si>
  <si>
    <t>Хонитус сироп от кашель Dabur 100 мл</t>
  </si>
  <si>
    <t>НИРОЦИЛ / НИРОСИЛ / БХУМИАМАЛАКИ (SOLUMIKS NIROCIL TAB / BHUMYAMALAKI) 30 таб</t>
  </si>
  <si>
    <t>Zandopa при болезни Паркинсона 200 гр. От Жанду</t>
  </si>
  <si>
    <t>КАРДОСТАБ ТАБЛЕТКИ (NAGARJUNA CARDOSTAB TAB) 100 таб</t>
  </si>
  <si>
    <t>Масло «Кумкумади» (Kumkumaadi Thailam) Vasu с натуральным шафроном  25 мл</t>
  </si>
  <si>
    <t>Масло «Кумкумади» Нагарджуна 15 мл</t>
  </si>
  <si>
    <t>СЕФАГРЕЙН-КАПЛИ В НОС (CHARAK CEPHAGRAINE NASAL DROPS) 15 мл Чарак</t>
  </si>
  <si>
    <t>Аллерин таб от аллергии 100 таб в уп Allerin Ban labs</t>
  </si>
  <si>
    <t>Амрит расайн Патанджали, 500 Г.</t>
  </si>
  <si>
    <t>Ракта шодхака Байдянатх,для очишение кровь Rakta shodhak 50 таб</t>
  </si>
  <si>
    <t>ДАДИМАШТАКА ЧУРНАМ / ПОРОШОК (ARYA VAIDYA SALA- DADIMASHTAKA CHURNAM) 10 гр.</t>
  </si>
  <si>
    <t>ЧАВАНПРАШ Шри Ганга, 500 Г.</t>
  </si>
  <si>
    <t xml:space="preserve">СИРОП MAHARISHI AYURVEDA «RESTONE» 200 мл </t>
  </si>
  <si>
    <t>Даклатасвир (Daklatasvir) для лечения хронического гепатита С 60 мг 28 таб</t>
  </si>
  <si>
    <t>Бинди на лоп</t>
  </si>
  <si>
    <t>Хна для тату в конусах КАВЕРИ 35 гр</t>
  </si>
  <si>
    <t>Хна для тату в конусах ШАНКАР черная 35 гр</t>
  </si>
  <si>
    <t>Хна для тату в конусах ГОЛЕЧА черная 35 гр</t>
  </si>
  <si>
    <t>Хна для тату в конусах ГОЛЕЧА  коричневая 35 гр</t>
  </si>
  <si>
    <t>Хна для тату в конусах НЕХА  коричневая 35 гр</t>
  </si>
  <si>
    <t>Хна для тату в конусах ВАРША  коричневая 35 гр</t>
  </si>
  <si>
    <t>Хна для тату в конусах ГОЛЕЧА  100% натуральный 35 гр</t>
  </si>
  <si>
    <t>Трафарет для хны Браслетик в ассортименте</t>
  </si>
  <si>
    <t>Кайлаш дживан мазь 60 гр.</t>
  </si>
  <si>
    <t>БАДЫ ЧАРАК</t>
  </si>
  <si>
    <t>АДДИЗОА КАПС. (CHARAK ADDYZOA CAPS) 20 капс.улучшающее сперматогенез</t>
  </si>
  <si>
    <t>АРТРЕЛЛА МАЗЬ (CHARAK ARTHRELLA OINTMENT) 20 гр</t>
  </si>
  <si>
    <t>АРТРЕЛЛА ТАБЛ. (CHARAK ARTHRELLA TAB) 30 таб</t>
  </si>
  <si>
    <t>АПТИЗУМ СИРОП (CHARAK APTIZOOOM SYRUP) 200 мл</t>
  </si>
  <si>
    <t>ВИГОМАКС ФОРТЕ ТАБЛ. (CHARAK VIGOMAX FORTE TAB) 20 капс. Мощный мужской афродизиак.</t>
  </si>
  <si>
    <t>ВИВАДОНА КАПС. (CHARAK VIVADONA CAPS) 20 капс. При Потеря либидо у женщин</t>
  </si>
  <si>
    <t>ГАМ ТОУН ГЕЛЬ (CHARAK GUM TONE GEL) 50г.при Воспаление десен</t>
  </si>
  <si>
    <t>ГАМ ТОУН ПОРОШОК (CHARAK GUM TONE POWDER) 40гр.</t>
  </si>
  <si>
    <t>ГИПОНИД ТАБЛ. (CHARAK HYPONIDD TAB) 30 таб</t>
  </si>
  <si>
    <t>ЕВАНОВА КАПС. (CHARAK EVANOVA CAPS) 20 капс.</t>
  </si>
  <si>
    <t>ИВЕНШЕД КРЕМ (CHARAK EVENSHADE CREAM) 30 гр.</t>
  </si>
  <si>
    <t>ИМУПСОРА МАЗЬ (CHARAK IMUPSORA OINTMENT) 50 гр.для лечения псориаза</t>
  </si>
  <si>
    <t>ИМУПСОРА ТАБЛЕТКИ (CHARAK IMUPSORA TAB) 30 таб при псориазе</t>
  </si>
  <si>
    <t>ИМУПСОРА МАСЛО (CHARAK IMUPSORA OIL) 50 мл при псориазе</t>
  </si>
  <si>
    <t>ЛИВОМИН ТАБЛЕТКИ (CHARAK LIVOMYN TAB) 30 таб для защита гепатоцитов от различных токсинов.</t>
  </si>
  <si>
    <t>МИНИСКАР КРЕМ - ОТ РАСТЯЖЕК, ШРАМОВ И РУБЦОВ (CHARAK MINISCAR CREAM) 30 гр</t>
  </si>
  <si>
    <t>М2-ТОН ТАБЛЕТКИ (CHARAK M2-TONE TAB) 30 таб с проблемой нарушения менструального цикла</t>
  </si>
  <si>
    <t>НЕО ТАБЛ. (CHARAK NEO TAB) 75 таб</t>
  </si>
  <si>
    <t>ОБЕНИЛ ТАБЛЕТКИ (CHARAK OBENYL TAB) 30 таб блокатор аппетита</t>
  </si>
  <si>
    <t>ОДЖАС ТАБЛ. (CHARAK OJUS TAB) 30 таб</t>
  </si>
  <si>
    <t>ПИГМЕНТО МАЗЬ (CHARAK PIGMENTO OINTMENT) 50 гр восстанавливает  пигментацию</t>
  </si>
  <si>
    <t>ПИГМЕНТО ТАБЛЕТКИ (CHARAK PIGMENTO TAB) 40 таб восстанавливает  пигментацию</t>
  </si>
  <si>
    <t>ОСТОЛИФ ТАБЛ. (CHARAK OSTOLIEF TAB) 30 таб</t>
  </si>
  <si>
    <t>СКИНЕЛЬ КРЕМ (CHARAK SKINELLE CREAM) 20 гр</t>
  </si>
  <si>
    <t>СУМЕНТА ТАБЛЕТКИ (CHARAK SUMENTA TAB) 30 таб</t>
  </si>
  <si>
    <t>ТАКЗЕМА МАЗЬ (CHARAK TAKZEMA OINTMENT) 30 гр против экземы</t>
  </si>
  <si>
    <t>ТАКЗЕМА ТАБЛЕТКИ (CHARAK TAKZEMA TAB) 30 таб против экземы</t>
  </si>
  <si>
    <t>ФЕМИПЛЕКС ГЕЛЬ (CHARAK FEMIPLEX GEL) 30 гр</t>
  </si>
  <si>
    <t>ФЕМИПЛЕКС ТАБЛЕТКИ (CHARAK FEMIPLEX TAB) 75 таб при хроническая или рецидивирующая лейкорея</t>
  </si>
  <si>
    <t>ФЕМИФОРТЕ ТАБЛЕТКИ (CHARAK FEMIFORTE TAB) 30 таб</t>
  </si>
  <si>
    <t>ЭКСТРАММУН / ЭКСТРАИММУН ТАБЛ. (CHARAK EXTRAMMUNE TAB) 30 таб</t>
  </si>
  <si>
    <t>ХАЛЕЕЗИ ТАБЛ. ОТ БРОНХИТА (CHARAK HALEEZY TAB) 30 таб</t>
  </si>
  <si>
    <t>ФОРТИФИТ ТАБЛ. (CHARAK FORTYFITT TAB) 30 таб</t>
  </si>
  <si>
    <t>Масло «Mahanarayana» (Маханараяна), 100 мл. Дабур</t>
  </si>
  <si>
    <t>Масло «Mahanarayana» (Маханараяна), 100 мл. Байдянатх</t>
  </si>
  <si>
    <t>Капли в нос Шадбинду (Shadbindu tail) ,50мл.Дабур</t>
  </si>
  <si>
    <t>Патанджали Дивя крем увлажняющиий 50 гр Алое вера</t>
  </si>
  <si>
    <t>Дхатри Лауха Dhatri Lauha40 таб  Baidyanath  Нейтрализующее кислоту средство,Обозначенный в гиперкислотности, брюшной полости, колика, язвы желудка, анемия и расстройство желудка. Определенное лекарство от ожирения.</t>
  </si>
  <si>
    <t>Маричяди Бати Marichyadi Bati Baidyanath Эффективный при всех типах кашля. Обозначенный при ангине, кашле, остром рините &amp; простуде. 10 гр</t>
  </si>
  <si>
    <t>Кутазгхан Бати Kutajghan Bati Baidyanath при амебиазе и диарее.40 таб</t>
  </si>
  <si>
    <t>Шаладжитвади Лаух Shilajitwadi Lauh Baidyanath укрепляющее средство, мочегонное средство. Обозначенный при расстройстве желудка, легочном, туберкулез, анемия, мочевые проблемы, возбуждающее средство, и т.д.40 таб</t>
  </si>
  <si>
    <t>Чанданади Бати Chandanadi Bati Baidyanath мочегонное средство, уриновый антисептик, Urinary antiseptic, успокоительное средство. Применяется при гонорее и цистите. 10 гр</t>
  </si>
  <si>
    <t>Елади Бати Eladi Bati Baidyanath Отхаркивающее средство, успокоительное средство. Используемый при бронхите, кашле, холодных &amp; респираторных заболеваниях.10 гр</t>
  </si>
  <si>
    <t>Маханарайана Масло со Сафраном Mahanarayan Tel with Saffron (Kesar) Baidyanath 100 мл</t>
  </si>
  <si>
    <t>Амоебика Таб. Amoebica Tablet Baidyanath при амебиазе &amp; диарее. Обеспечивает длительное облегчение. 25 таб</t>
  </si>
  <si>
    <t>Супари пак  Байдянатх 100 гр омолаживающий эликсир для женской репродуктивной системы и крови</t>
  </si>
  <si>
    <t xml:space="preserve">МАДХУМЕХАРИ ГРАНУЛЫ (BAIDYANATH MADHUMEHARI GRANULES) против Диабет 100 гр </t>
  </si>
  <si>
    <t xml:space="preserve">Касамрит сироп Байдянатх от кашель 100 мл </t>
  </si>
  <si>
    <t>Зубная паста Гималая Сенситив 100 гр.</t>
  </si>
  <si>
    <t>Крем против морщин Гималая 50 гр</t>
  </si>
  <si>
    <t>Крем ночной Гималая 25 гр</t>
  </si>
  <si>
    <t>Крем ночной Гималая 50 гр</t>
  </si>
  <si>
    <t>Бринградж гханвати 50 таб Средство от выпадения волос, для укрепления волос, для очищения кожи и крови. Lion</t>
  </si>
  <si>
    <t>Шиладжит Нидко (Shilajit Nidko) – индийское мумие,  30 капс</t>
  </si>
  <si>
    <t>DETTOL антисептическая антибактериальная  дезинфицирующая жидкость 60 мл</t>
  </si>
  <si>
    <t>DETTOL антисептическая антибактериальная  дезинфицирующая жидкость 110 мл</t>
  </si>
  <si>
    <t>МАСЛО ДЛЯ ВОЛОС DABUR AMLA  450 МЛ</t>
  </si>
  <si>
    <t>Масло для волос кокосовый  40 мл.Parachute</t>
  </si>
  <si>
    <t>Масло для волос кокосовый  100 мл.Parachute</t>
  </si>
  <si>
    <t>Масло для волос кокосовый  200 мл.Parachute</t>
  </si>
  <si>
    <t>Аюр хербал   крем с витамин Е 80 мл</t>
  </si>
  <si>
    <t>Масло Тил ( Sesame) 200 мл</t>
  </si>
  <si>
    <t>Масло для волос кокосовый Нилбхрингади Нагарджуна  200 мл.</t>
  </si>
  <si>
    <t>АЮРВЕДИЧЕСКИЙ ИНГАЛЯТОР НИРДОШ (NIRDOSH) В ВИДЕ СИГАРЕТ,Новая уп 20 ШТ.</t>
  </si>
  <si>
    <t>Крем Кайлаш дживан 20 гр</t>
  </si>
  <si>
    <t>Каджал карандаш с точилкой софт каджал</t>
  </si>
  <si>
    <t>Масло коровье топленое ГХИ, 250 гр Кришна</t>
  </si>
  <si>
    <t>Saffron Keshar Шафран  Индийский  1гр.</t>
  </si>
  <si>
    <t>Saffron Keshar Шафран  БЕБИ BABY  1гр.</t>
  </si>
  <si>
    <t>КРЕМ Вико Турмерик ( VICCO TURMERIC) 15 грамм</t>
  </si>
  <si>
    <t>КРЕМ Вико Турмерик ( VICCO TURMERIC) 30 грамм</t>
  </si>
  <si>
    <t>КРЕМ Вико Нарайни ( VICCO narayani) 30 грамм</t>
  </si>
  <si>
    <t>Зубной порошок  Вико  100 гр</t>
  </si>
  <si>
    <t>Натуральная краска для волос Colormet  на основе хны 10 пачек по 15 гр. В уп.ассорт</t>
  </si>
  <si>
    <t>Горчичная Масло 200 мл</t>
  </si>
  <si>
    <t>Чай Масала 50 гр. Круглая картонная банка</t>
  </si>
  <si>
    <t>Маска для волос "Корень мускуса" ( Biotique Musk root Therapeutic pack for hair and scalp) 230 гр</t>
  </si>
  <si>
    <t>Biotique био персиковое  очистка кожицы  маски Bio Peach Clarifying &amp; Refining Peel-off Mask 50 гр</t>
  </si>
  <si>
    <t>BIOTIQUE Крем для ног успокаивающий массажный с мятой 55 мл. (Индия) costus foot</t>
  </si>
  <si>
    <t>BIOTIQUE Масло с Миндалью  120 мл. (Индия)</t>
  </si>
  <si>
    <t>BIOTIQUE Лосьон для лица Bery Bery Барбариса 120 мл. (Индия)</t>
  </si>
  <si>
    <t>Масло для волос Сандаловое дерево Khadi Herbal  Oil 210 мл Indian Khadi</t>
  </si>
  <si>
    <t>Масло для волос Апельсин и лимонная трава Khadi Herbal 210 мл Indian Khadi</t>
  </si>
  <si>
    <t>Масло для волос Жасмин Khadi Herbal  210 мл Indian Khadi</t>
  </si>
  <si>
    <t>Шампунь Хади Khadi  Бхринградж 210 мл</t>
  </si>
  <si>
    <t>Глазные капли Шринетра 5 мл Sri Sri Ayurveda</t>
  </si>
  <si>
    <t>Шампунь Хади Khadi  с Кондиционером Зеленая Яблока  210 мл</t>
  </si>
  <si>
    <t xml:space="preserve">Лосион Кхади Лаванда Khadi 210 мл </t>
  </si>
  <si>
    <t xml:space="preserve">Гель для умывания Лицо, Ним Khadi 210 мл </t>
  </si>
  <si>
    <t xml:space="preserve">Клинзер Кхади Куркума и Алое вера, Khadi 210 мл </t>
  </si>
  <si>
    <t>Пирант Maharishi Pirant, Махариши, 50 табл. При острых и хронических заболеваний суставов и позвоночника</t>
  </si>
  <si>
    <t>Гималая Кофлет  конфеты от кашель 200 шт / банке ( Цена за штуку )</t>
  </si>
  <si>
    <t>Каджал Биотик с миндалю 3 гр</t>
  </si>
  <si>
    <t>Супари Пэк Врихат Supari Pak(Brihat) Baidyanath 100 гр нормализует гормональный фон в организме, снимает различные воспаления и гормональные нарушения</t>
  </si>
  <si>
    <t>Реумартхо Таб. Rheumartho 25 Tab. Baidyanath дает силу и уменьшают уровень отложения осадка эритоцита и неправильный плазменный гликопротеин и уровни фибриногена</t>
  </si>
  <si>
    <t>Нери, NEERI, Aimil 30 таб при различных типах расстройств, таких как камни в почках, инфекции мочевыводящих путей, простата и сопутствующие проблемы</t>
  </si>
  <si>
    <t>НИРОЦИЛ / НИРОСИЛ / БХУМИАМАЛАКИ (SOLUMIKS NIROCIL TAB / BHUMYAMALAKI) для лечения гепатита "В"</t>
  </si>
  <si>
    <t>ШАНКХА ПУШПИ ТАБЛ. (VYAS SHANKHA PUSHPI TAB),100 ТАБ при психическом напряжении и бессоннице. Естественный травяной тоник для мозга</t>
  </si>
  <si>
    <t>Шанкхпушпи Чурна ВЯС 100 гр при психическом напряжении и бессоннице. Естественный травяной тоник для мозга</t>
  </si>
  <si>
    <t>Косметика Кхади</t>
  </si>
  <si>
    <t>Гель для кожи вокруг глаз, Кхади (Under eye gel, Khadi) 50 гр</t>
  </si>
  <si>
    <t>Гель-скраб "Миндаль и Мед" Кхади (Almond and Honey Gel Scrub, Khadi)50 гр</t>
  </si>
  <si>
    <t>Крем для лица против старения Шафран и Папайя, Кхади (Herbal Anti Aging Cream Saffron &amp; Papaya, Khadi)50 гр</t>
  </si>
  <si>
    <t>Крем для ног "Жасмин и Зеленый чай" Кхади (Jasmine &amp; Green Tea Foot Crack Cream, Khadi)50 гр</t>
  </si>
  <si>
    <t>Крем для рук "Молоко и Шафран" Кхади (Milk &amp; Saffron Hand Cream, Khadi)50 гр</t>
  </si>
  <si>
    <t>Крем-скраб "Абрикос и Грецкий орех" с розой, Кхади (Apricot and Walnut Cream Scrub with Rose, Khadi)50 гр</t>
  </si>
  <si>
    <t>Масло для лица и тела "Шоколад и Мед" Кхади (Chocolate &amp; Honey Body Butter)50 гр</t>
  </si>
  <si>
    <t>Массажный гель для лица "Роза и Алое вера" Кхади (Face Massage Gel Rose &amp; Aloevera, Khadi)50 гр</t>
  </si>
  <si>
    <t>Массажный крем "Миндаль и Абрикос" Кхади (Almond &amp; Apricot Massage Cream, Khadi)50 гр</t>
  </si>
  <si>
    <t>Массажный крем для лица с золотом, Кхади (Gold herbal facial massage cream, Khadi)50 гр</t>
  </si>
  <si>
    <t>Натуральная очищающая маска для лица и тела Золото, Кхади (Gold Peel off Mask, Khadi)50 гр</t>
  </si>
  <si>
    <t>Питательный крем для лица "Сандал и Олива" Кхади (Sandal &amp; Olive Face Nourishing Cream, Khadi)50 гр</t>
  </si>
  <si>
    <t>Тоник для лица "Био Огурец", Биотик (Bio Cucumber, Biotique) 120 мл</t>
  </si>
  <si>
    <t>АНУ ТАЙЛА ШРИ ШРИ (SRI SRI AYURVEDA- ANU TAILA)10 мл</t>
  </si>
  <si>
    <t>Омолаживающее масло Кумкумади", 50 мл., производитель "Васу""с шафраном</t>
  </si>
  <si>
    <t>Riсe Sella Рис пропаренный Супер Басмати "GOGORICE"    5кг.</t>
  </si>
  <si>
    <t>Musk Al Ghazal / Муск аль Газаль от Al-Rehab 6мл. (Унисекс)</t>
  </si>
  <si>
    <t>Musk Makkah / Муск Мекка от Al-Rehab 6мл. (Унисекс)</t>
  </si>
  <si>
    <t>Dehn Al Oud / Дехн аль Уд от Al-Rehab 6мл. (Унисекс)</t>
  </si>
  <si>
    <t>Shaikhah / Шаикхах от Al-Rehab 6мл. (Унисекс)</t>
  </si>
  <si>
    <t>Arabisque / Арабески от Al-Rehab 6мл. (Унисекс)</t>
  </si>
  <si>
    <t>Musk Oud / Муск Уд от Al-Rehab 6мл. (Унисекс)</t>
  </si>
  <si>
    <t>Platinum / Платинум от Al-Rehab ,6мл. (Мужской)</t>
  </si>
  <si>
    <t>Inspiration / Инспирейшн (Вдохновленный) от Al-Rehab ,6мл. (Мужской)</t>
  </si>
  <si>
    <t>Fantastic / Фантастик от Al-Rehab ,6мл. (Мужской)</t>
  </si>
  <si>
    <t>1975 от Al-Rehab ,6мл. (Мужской)</t>
  </si>
  <si>
    <t>Number one (№1) / Номер один от Al-Rehab ,6мл. (Мужской)</t>
  </si>
  <si>
    <t>For man / Фо мен от Al-Rehab ,6мл. (Мужской)</t>
  </si>
  <si>
    <t>Space / Спейс от Al-Rehab ,6мл. (Мужской)</t>
  </si>
  <si>
    <t>Of course / Оф`кос от Al-Rehab ,6мл. (Мужской)</t>
  </si>
  <si>
    <t>Station / Стейшн от Al-Rehab ,6мл. (Мужской)</t>
  </si>
  <si>
    <t>Halfmoon / Хальф Мун от Al-Rehab ,6мл. (Мужской)</t>
  </si>
  <si>
    <t>Sultan al Oud / Султан аль Уд от Al-Rehab ,6мл. (Мужской)</t>
  </si>
  <si>
    <t>Smart Man / Смарт мен от Al-Rehab ,6мл. (Мужской)</t>
  </si>
  <si>
    <t>Yes for Man от Al-Rehab ,6мл. (Мужской)</t>
  </si>
  <si>
    <t>Man U / Мэн У от Al-Rehab ,6мл. (Мужской)</t>
  </si>
  <si>
    <t>Avenue / Авеню от Al-Rehab ,6мл. (Мужской)</t>
  </si>
  <si>
    <t>Landos / Ландос от Al-Rehab ,6мл. (Мужской)</t>
  </si>
  <si>
    <t>Mister / Мистер от Al-Rehab ,6мл. (Мужской)</t>
  </si>
  <si>
    <t>Sondos / Сондос от Al-Rehab , 6мл. (Женский)</t>
  </si>
  <si>
    <t>Mokhalat Al-Rehab / Мукхаллат аль-рехаб от Al-Rehab , 6мл. (Женский)</t>
  </si>
  <si>
    <t>Nadin / Надин от Al-Rehab , 6мл. (Женский)</t>
  </si>
  <si>
    <t>Sharquiah / Шаркуах от Al-Rehab , 6мл. (Женский)</t>
  </si>
  <si>
    <t>Mira / Мира от Al-Rehab , 6мл. (Женский)</t>
  </si>
  <si>
    <t>Zahrat Hawaii / Захрат Гавайи от Al-Rehab , 6мл. (Женский)</t>
  </si>
  <si>
    <t>Golden sand / Голден сенд от Al-Rehab , 6мл. (Женский)</t>
  </si>
  <si>
    <t>Randa / Ранда от Al-Rehab , 6мл. (Женский)</t>
  </si>
  <si>
    <t>Виноград / Al-Rehab Grapes от Al-Rehab , 6мл. (Женский)</t>
  </si>
  <si>
    <t>Diamond / Бриллиант от Al-Rehab , 6мл. (Женский)</t>
  </si>
  <si>
    <t>Rihanat / Риханат от Al-Rehab , 6мл. (Женский)</t>
  </si>
  <si>
    <t>So Sweet / Со Свит от Al-Rehab , 6мл. (Женский)</t>
  </si>
  <si>
    <t>Secret Lady / Секрет Леди от Al-Rehab , 6мл. (Женский)</t>
  </si>
  <si>
    <t>Al Hanouf / Хануф от Al-Rehab , 6мл.</t>
  </si>
  <si>
    <t>Superman / Супермен от Al-Rehab , 6мл.</t>
  </si>
  <si>
    <t>White Full / Вайт фул от Al-Rehab , 6мл.</t>
  </si>
  <si>
    <t>90 от Al-Rehab , 6мл.</t>
  </si>
  <si>
    <t>Full от Al-Rehab ,6мл.</t>
  </si>
  <si>
    <t>Malikat Al Sabah от Al-Rehab ,6мл.</t>
  </si>
  <si>
    <t>СПИРУЛИНА (Spirulina Shri Ganga), 60 таблеток</t>
  </si>
  <si>
    <t>Средство от простатита Простиз (Prosteez) Charak, 20 таб</t>
  </si>
  <si>
    <t>Амла Порошок / Чурна (Nidco Emblica Officinalis / Amla Fruit) 100 гр</t>
  </si>
  <si>
    <t>Гилой Гудучи  Порошок / Чурна (Nidco  / Giloi Guduchi)  50 гр</t>
  </si>
  <si>
    <t>Ажгон / Аджвайн Чурна (Nidco Carum Copticum / Ajwain)</t>
  </si>
  <si>
    <t>Аргирея красивая - порошок / Vidhara / Vriddadaru (Nidco Argyreia Speciosa)</t>
  </si>
  <si>
    <t>Ашвагандха Порошок / Чурна (Nidco Withania Somnifera / Ashwagandha Churna) 50 гр</t>
  </si>
  <si>
    <t>Баиль / Баэль порошок (Nidco Aegle Marmleos / Bilv Fruit)</t>
  </si>
  <si>
    <t>Бала Чурна / порошок (Nidco Sida Cordifolia / Bala seeds)</t>
  </si>
  <si>
    <t>Брами / Брахми Порошок (Nidco Centella Asiatica / Brahami) 50 гр</t>
  </si>
  <si>
    <t>Брингарадж порошок / чурна (Nidco Eclipta Alba Hassk / Bhringaraj) 50 гр</t>
  </si>
  <si>
    <t>Бхумиамалаки Чурна (Nidco Phyllanthus Niruri / Bhumiamla)</t>
  </si>
  <si>
    <t>Вибхитаки порошок / чурна (Nidco Terminalia Belerica / Bahera Fruit)</t>
  </si>
  <si>
    <t>Виданга Чурна (Nidco Embelia Ribes / Vaivedung Seed) 25 гр</t>
  </si>
  <si>
    <t>Видари Чурна (Nidco Pueraria Tuberosa / Vedari Kand)</t>
  </si>
  <si>
    <t>Дарухаридра Чурна / Порошок (Nidco Berberis Aristata / Daruharidra)</t>
  </si>
  <si>
    <t>Джамболан - порошок (Nidco Eugenia Jambolana / Syzygium cumini / Jamun Churna)</t>
  </si>
  <si>
    <t>Капикачху Чурна (Nidco Mucuna Pruriens / Kapikachhu)</t>
  </si>
  <si>
    <t>Карела / Горькая дыня-тыква - порошок (Nidco Momordica Charantia / Karela) 50 гр</t>
  </si>
  <si>
    <t>Кашни Чурна / Порошок (Nidco Cichorium Intybus / Kasni)</t>
  </si>
  <si>
    <t>Корица порошок / Далчини Чурна (Nidco Cinnamomum Zeylanicum / Dalchini)</t>
  </si>
  <si>
    <t>Кутки / Катука порошок (Nidco Kutaki Picrorhiza kurroa)</t>
  </si>
  <si>
    <t>Мандариновая корка - Порошковая маска для лица (Nidco Citrus Reticulata Fruit Rind)</t>
  </si>
  <si>
    <t>Манжишта порошок / чурна (Nidco Rubia Cordifolia / Manjishtha) 50 гр</t>
  </si>
  <si>
    <t>Мултани Митти Глина - порошок (Nidco Fuller's Earth Powder / Multani Mitti)</t>
  </si>
  <si>
    <t>Мыльные орешки порошок / Ритха (Nidco Sapindus Mukorossi / Reetha powder)</t>
  </si>
  <si>
    <t>Мята / Пудина порошок (Nidco Mentha Sylvestris / Podina)</t>
  </si>
  <si>
    <t>Нагармота Чурна (Nidco Cyperus Scariosus / Nagarmotha)</t>
  </si>
  <si>
    <t>Ним порошок / чурна (Nidco Azadirachta Indica / Neem Churna) 50 гр</t>
  </si>
  <si>
    <t>Ниргунди Чурна (Nidco Vitex Negundo / Nirgundi Churna)</t>
  </si>
  <si>
    <t>Роза Чурна / Порошок (Nidco Rosa Centifolia)</t>
  </si>
  <si>
    <t>Тагара / Валериана Чурна (Nidco Valeriana Wallichii / Tagara)</t>
  </si>
  <si>
    <t>Тамаринд Порошок / Чурна (Nidco Tamarindus Indica Seed powder)</t>
  </si>
  <si>
    <t>Трифала Порошок / Чурна (Nidco Triphala Churna) 100 гр</t>
  </si>
  <si>
    <t>Тулси / Базилик / Туласи Чурна (Nidco Ocimum Sanctum / Tulsi)</t>
  </si>
  <si>
    <t>Фенхель порошок (Nidco Foeniculum Vulgare / Fennel)</t>
  </si>
  <si>
    <t>Харидра Чурна (Nidco Curcuma Longa / Haridra)</t>
  </si>
  <si>
    <t>Харитаки порошок / чурна (Nidco Terminalia Citrina / Haritaki) 50 гр</t>
  </si>
  <si>
    <t>Черный Тмин / Горький Кумин / Калинджи Порошок (Nidco Centratherum Anthelminticum / Kalijiri)</t>
  </si>
  <si>
    <t>Шамбала / Фенугрек / Метхи / Пажитник порошок (Nidco Trigonella Foenum Gracecum / Fenugreek)</t>
  </si>
  <si>
    <t>Шатавари Порошок (Nidco Asparagus Racemosus / Shatavari) 25 гр</t>
  </si>
  <si>
    <t>Шатаварйади Чурна (Nidco Shatavaryadi Churna)</t>
  </si>
  <si>
    <t>Яштимадху / Мулети Чурна (Nidco Glycyrrhiza Glabra / Mulethi / Yastimadhu) 50 гр</t>
  </si>
  <si>
    <t>Метхи Чурна (Nidco ) 50 гр</t>
  </si>
  <si>
    <t>Масло Ану Тайлам 60 мл. VYAS</t>
  </si>
  <si>
    <t>Амри плюс, 20 капсул AIMIL АИМИЛ при Сахарный диабет обоих типов</t>
  </si>
  <si>
    <t>Спондилон капс. (Nagarjuna Spondylon caps)10х10 капс при Болезнь Бехтерева, Шейный Спондилез, Невралгия Плеч и Спины</t>
  </si>
  <si>
    <t>ЭЛАНИР КУЖАМБУ - ГЛАЗНЫЕ КАПЛИ (NAGARJUNA ELANEER KUZHAMBU EYE DROPS) 5 мл</t>
  </si>
  <si>
    <t>БАДЫ НАГАРДЖУНА</t>
  </si>
  <si>
    <t>Гокшура Чурна (Nidco Tribulus Terrestris / Gokshura) 50 гр</t>
  </si>
  <si>
    <t>Шикакай Порошок (Nidco Acacia Concinna / Shikakai powder) 100 гр</t>
  </si>
  <si>
    <t>ГЛАЗНЫЕ КАПЛИ УДЖАЛА (UJALA) 5МЛ HASARAM (желт. Уп. )</t>
  </si>
  <si>
    <t>Тагар 60 таб. tagar tab, Shri Ganga при бессонница, нервное и мышечное перенапряжение, песпокойство, истерия, стресс</t>
  </si>
  <si>
    <t>Трифала гуггул  50 гр. Trifala guggul, Shri Ganga очищает тонкий и толстый кишечник, печень, кровь, лимфу, почки, легкие и даже клетки нервной системы, выводя весьма опасный для организма жировой пигмент - липофусцин</t>
  </si>
  <si>
    <t>Аршогхани Бати Arshoghani Bati Шри Ганга 50 гр Эффективный при кровотечении у гонорея, Удаляет первопричину болезни.</t>
  </si>
  <si>
    <t>Трикату. Trikatu, Shri Ganga при отсутствии аппетита, плохом пищеварении, тошноте, рвоте, коликах, повышенном газообразовании кишечника, плохом всасывании, грибковых инфекциях, нарушении метаболизма (повышенный или пониженный вес), кашле, простуде, всевозможных закупорках, плохой циркуляции.</t>
  </si>
  <si>
    <t xml:space="preserve"> Ritha Churna, Ритха Чурна, Шри Ганга, 100 г Порошок для здоровья волос</t>
  </si>
  <si>
    <t>Готу  Кула  50 таб. Goto Kula Tab, Shri Ganga Улучшает память, стимулирует жизнеспособность клеток головного мозга, улучшает нервную и психическую выносливость, увеличивает умственные способности, уменьшает стресс и беспокойство</t>
  </si>
  <si>
    <t>Бала Чурна / порошок (Шри Ганга) 100 гр ( Пакет) умиротворяет Вата и Питта доши.</t>
  </si>
  <si>
    <t>Масло «Кумкумади» (Kumkumaadi Thailam) Шри Ганга 50 мл</t>
  </si>
  <si>
    <t xml:space="preserve">Кхадиради Бати Khadiradi Bati Шри Ганга, при заболеваниях рта, горла, языка &amp; живота. Хрипота  голоса. вяжущее средство, успокоительный и антисептический. </t>
  </si>
  <si>
    <t>Масло «Mahanarayana» (Маханараяна), 100 мл. Шри Ганга</t>
  </si>
  <si>
    <t>Масло «Mahanarayana» (Маханараяна), 200 мл. Шри Ганга</t>
  </si>
  <si>
    <t>Манжишта порошок / чурна (Шри Ганга Rubia Cordifolia / Manjishtha) 100 гр</t>
  </si>
  <si>
    <t>Бавчи Чурна Шри Ганга 100 гр</t>
  </si>
  <si>
    <t>Масло ЧАЛМОГРА Шри Ганга 60 мл при варикозе, улучшает микроциркуляцию, снижает проницаемость сосудов.</t>
  </si>
  <si>
    <t>Масло Дханвантарам Шри Ганга 200 мл</t>
  </si>
  <si>
    <t>Масло Ксирвала Шри Ганга 200 мл</t>
  </si>
  <si>
    <t>Ану Тайлам Шри Ганга 50 мл</t>
  </si>
  <si>
    <t>Шадвинду Шри Ганга 50 мл</t>
  </si>
  <si>
    <t xml:space="preserve">Харитаки порошок Шри Ганга 100 гр </t>
  </si>
  <si>
    <t>Гокшура порошок Шри Ганга 100 гр</t>
  </si>
  <si>
    <t>Гилой Чурна (порошок) Шри Ганга 100 гр</t>
  </si>
  <si>
    <t xml:space="preserve"> Беел  Чурна Порошок 100 гр. Шри Ганга</t>
  </si>
  <si>
    <t>Тулси / Базилик / Туласи Чурна (Шри Гангаo Ocimum Sanctum / Tulsi) 100 гр</t>
  </si>
  <si>
    <t>Виданга Чурна (Шри Ганга Embelia Ribes / Vaivedung Seed) 100 гр</t>
  </si>
  <si>
    <t>крем-маска против выпадения волос Анти Хаэр Лосс 100мл Хималайя</t>
  </si>
  <si>
    <t>Болеутоляющее массажное масло "Пэйн Релиф Ойл", 100 мл., производитель "Хималая", Pain Relief Oil, 100 ml. Himalaya</t>
  </si>
  <si>
    <t>Анти стресс массажное Масло Гималая 200 мл</t>
  </si>
  <si>
    <t>Ашока Чурна / порошок (Nidco Saraca Indica / Ashok Bark) 50 гр</t>
  </si>
  <si>
    <t>Трикату Чурна Нидко (Nidco Tre Katu / Trikatu Churna) 25 гр</t>
  </si>
  <si>
    <t>SCIATILON Soft Gel Capsule Nagarjuna 10 х 10 капс</t>
  </si>
  <si>
    <t>Riсe Sella Рис пропаренный Супер Басмати "GOGORICE"    1кг.</t>
  </si>
  <si>
    <t>Гель с ионами серебра от ожогов, Сильверекс ионик, 0,2 % Silver Nitrate Gel, 20 г.</t>
  </si>
  <si>
    <t>Гель с ионами серебра от ожогов, Сильверекс ионик, 0,2 % Silver Nitrate Gel, 10 г.</t>
  </si>
  <si>
    <t>НАТУРАЛЬНОЕ СРЕДСТВО ОТ МОРЩИН И УГРЕЙ ПЛАЦЕНТРИКС (PLACENTREX) GEL 20 Г.</t>
  </si>
  <si>
    <t>A-RET ТРЕТИНОИН ГЕЛЬ 0.1% 20 гр</t>
  </si>
  <si>
    <t>Нараяна кальпа (Narayana Kalpa Sri Sri Ayurveda) 60таб</t>
  </si>
  <si>
    <t>ЯШТИМАДХУ ТАБЛЕТКИ ШРИ-ШРИ (SRI SRI AYURVEDA- YASHTIMADHU TAB) 60 таб</t>
  </si>
  <si>
    <t>Чаванпраш КЕСАРИ КАЛП Байдианат (Chyawanprash Kesari Kalp Baidyanath), 500 гр.</t>
  </si>
  <si>
    <t>ЧАВАНПРАШ ДАБУР МАНГО 1000 гр.</t>
  </si>
  <si>
    <t>Продукция Хемани ( Hemani)</t>
  </si>
  <si>
    <t>Лечебные Гели</t>
  </si>
  <si>
    <t>Крем Ретин-А Третиноин (Retin-A Tretinoin) 0,025% 20 гр</t>
  </si>
  <si>
    <t>Крем Ретин-А Третиноин (Retin-A Tretinoin) 0,05% 20 гр</t>
  </si>
  <si>
    <t>Vigoroyal F (Вигоройал F) "Maharishi Ayurveda" 10 таб. Для Женщин</t>
  </si>
  <si>
    <t>Ним гард (Neem Guard), Goodcare, Индия, 60 капс.</t>
  </si>
  <si>
    <t>Курс Дидан Жадид (Хамдард)- эффективен от глистов для всей семьи 15 таб</t>
  </si>
  <si>
    <t>Крем Аюрведический Рупмантра от акне, черных точек и угры 30 гр</t>
  </si>
  <si>
    <t>Амбимап (Ambimap) 100таб Успокаивающее, гармонизирующее, нормализующее пищеварительную систему и противодействует паразитической инфекции.</t>
  </si>
  <si>
    <t>Йоги Кантика Yogi Kanthika гранулы от боли в горле 140 шт</t>
  </si>
  <si>
    <t>KUDOS IME-9 TABLETS (Кудос IME-9) 60 Таб для Диабетиков</t>
  </si>
  <si>
    <t>Крем для мужчин интимный "Динамол" (Dynamol) 10 г, Hamdard</t>
  </si>
  <si>
    <t>Вриддхивадхика Бати Vriddhivadhika Bati Патанджали 80 таб при грыже.</t>
  </si>
  <si>
    <t>ПИЛОЦИД гель (Pilocid gel Arya Vaidya Salal) средство от геморроя , 25 гр.</t>
  </si>
  <si>
    <t>Крем - гель Элади. Устраняет акне - угревую сыпь, раздражения кожи, угри Eladi Cream Arya Vaidya Sala Kottakal, 25 гр</t>
  </si>
  <si>
    <t xml:space="preserve">Кальций, Шри Ганга, Calicum, Shri Ganga, 100 таб. </t>
  </si>
  <si>
    <t>Кримихар Вати, 50 гр., производитель "Шри Ганга", Krimihar vati, 50 gm. Sri Ganga Pharmacy</t>
  </si>
  <si>
    <t>СРЕДСТВО ОТ КАШЛЯ МАДХУВАНИ ДАБУР, MADHUVAANI DABUR, 150 г</t>
  </si>
  <si>
    <t>Стресс Гуард (Stress Guard, Good Care), 60 капс.</t>
  </si>
  <si>
    <t>Saffron Keshar Шафран  Патанджали  1гр.</t>
  </si>
  <si>
    <t>Арджунин (Arjunin) от Чарак 20 таб при аритмия, тахикардия, стенокардия, сердечная недостаточность, другие сердечные нарушения, бронхит, кашель, боль в груди.</t>
  </si>
  <si>
    <t xml:space="preserve">Арогявардхини Бати Патанджали </t>
  </si>
  <si>
    <t>Натуральная индийская хна Neha 15 гр. Для волос  Темн. Коричневая</t>
  </si>
  <si>
    <t>Масло СЕСА 100 мл</t>
  </si>
  <si>
    <t>Масло СЕСА 200 мл</t>
  </si>
  <si>
    <t xml:space="preserve">Ледипасвир 90 мг и  Софосбувир 400 мг28 таб </t>
  </si>
  <si>
    <t>Препарат от гепатита С "Софосбувир" 400 мг 28 таб от Натко</t>
  </si>
  <si>
    <t>Препарат от гепатита С "Софосбувир" 400 мг 28 таб от My hep</t>
  </si>
  <si>
    <t>Зубная паста  Патанджали Дант Канти 100 гр. Детский</t>
  </si>
  <si>
    <t>МАХА МАНЖИШТАДИ БАТИ (UNJHA MAHA MANJISHTHADI GHANVATI),40 ТАБ</t>
  </si>
  <si>
    <t>Джатаманси Порошок (Nidco Nаrdostachys Jatamansi Churna) 25 гр</t>
  </si>
  <si>
    <t>КРЕМ ДЛЯ ЛИЦА GULABARI , 15 Г.</t>
  </si>
  <si>
    <t xml:space="preserve">МЕДОХАР ГУГГУЛ Унджа (Medohar Guggulu Unjha), 60 таблеток Ускоряет обмен веществ сжигая калории, гарантируя похудение.
</t>
  </si>
  <si>
    <t>Канчнар Гуггул Адарш 40 гр 100 таб</t>
  </si>
  <si>
    <t>Крем для лица Кум Кумади – UVA Insta Glow Cream Anti-Ageing (Kum Kumadi) 50 гр</t>
  </si>
  <si>
    <t>Дашамул Кватх, 100 г, производитель Унжха, Dashamool Kwath, 100 g, Unjha</t>
  </si>
  <si>
    <t>Отмечайте только количество в колонке D где Ваш заказ</t>
  </si>
  <si>
    <t>Крем Penon для увеличения члена 100 гр</t>
  </si>
  <si>
    <t>Шива Гутика (Shiva Gutika, Shri Ganga) 100 табл</t>
  </si>
  <si>
    <t>нет</t>
  </si>
  <si>
    <t>Шива гутика (Shiva Gutika) 50гр-100таб</t>
  </si>
  <si>
    <t>ХИНГУВАЧАДИ ГУЛИКА (NAGARJUNA HINGUVACHADI GULIKA) 100 таб</t>
  </si>
  <si>
    <t>ВИЛЬВАДИ ГУЛИКА / ТАБЛ. (NAGARJUNA VILWADI GULIKA) 100 таб</t>
  </si>
  <si>
    <t>КАЛЬЯНА ГУЛАМ (ARYA VAIDYA SALA- KALYANA GULAM) 200 гр</t>
  </si>
  <si>
    <t>АРИМЕДАДИ ТАЙЛАМ (KOTTAKKAL ARIMEDADI TAILAM) 200 мл</t>
  </si>
  <si>
    <t>Зубной порошок  Вико 20 гр</t>
  </si>
  <si>
    <t>Новинка</t>
  </si>
  <si>
    <t>Чай TATA GOLD 500 гр.</t>
  </si>
  <si>
    <t>Чай Таджмахал 100 гр</t>
  </si>
  <si>
    <t>Чай Таджмахал 250 гр</t>
  </si>
  <si>
    <t xml:space="preserve">Масло Натуральный Хемани (Hemani) Усьма 30 мл для стимуляции роста волос и борьбы с выпадением </t>
  </si>
  <si>
    <t xml:space="preserve">Масло Натуральный Хемани (Hemani) Усьма 60 мл для стимуляции роста волос и борьбы с выпадением </t>
  </si>
  <si>
    <t>ОПОЛАСКИВАТЕЛЬ ДЛЯ ПОЛОСТИ РТА (HIMALAYA HIORA MOUTHWASH REGULAR) 150 мл</t>
  </si>
  <si>
    <t>ГЕЛЬ ДЛЯ ДЁСЕН "ХИОРА-ГА" (HIMALAYA HIORA-GA GEL) 15 мл</t>
  </si>
  <si>
    <t>ГЕЛЬ ДЛЯ ДЁСЕН "ХИОРА-СГ" (HIMALAYA HIORA-SG GEL) 10мл</t>
  </si>
  <si>
    <t xml:space="preserve">Хна для Волос Шехнадж Хуссейн 100 гр </t>
  </si>
  <si>
    <t>Рис 1121 XL Супер Басмати "Монсун"  Белый  5кг.</t>
  </si>
  <si>
    <t>Рис Супер длинный Басмати "Монсун"  Щелкомолочный   5кг.</t>
  </si>
  <si>
    <t>Рис Супер длинный Басмати "Таджмахал"  золотыстый XXL  5кг.</t>
  </si>
  <si>
    <t>Ситопалади порошок Sitopaladi churna, Shri Ganga 50гр. при таких болезнях, как ОРЗ, бронхит, грипп, пневмония, туберкулез, бронхиальная астма.</t>
  </si>
  <si>
    <t>Масло черного тмина, Hemani  1000 мл. в жестяной конистре</t>
  </si>
  <si>
    <t xml:space="preserve">Масло черного тмина, Hemani  500 мл. </t>
  </si>
  <si>
    <t>Гель мув, (moov) для лечения суставов.25гр.</t>
  </si>
  <si>
    <t>Препарат от гепатита С "Софосбувир и Ладипасвир" ЛП 400 мг 28 таб от Натко</t>
  </si>
  <si>
    <t>Препарат от гепатита С "Софосбувир" 400 мг 28 таб от Хетеро</t>
  </si>
  <si>
    <t>NATDAC ДАКЛАТАСВИР 60 МГ 28 таб Натко</t>
  </si>
  <si>
    <t>Ledifos (Харвони, Ледипасвир 90 МГ+ Софосбувир 400 МГ) 28 таб</t>
  </si>
  <si>
    <t>Агастья Харитаки Авалеха Дабур 100 г.</t>
  </si>
  <si>
    <t>Маха Сударшан Чурна ( Порошок) Дабур 50 гр.</t>
  </si>
  <si>
    <t>Ревмагель (Ревматил гель), 30 г. Дабур</t>
  </si>
  <si>
    <t>Шехнадж Хуссейн</t>
  </si>
  <si>
    <t>Хамдард</t>
  </si>
  <si>
    <t>ВЯС</t>
  </si>
  <si>
    <t>НИДКО Nidco</t>
  </si>
  <si>
    <t>Шанкхпушпи Чурна ( Порошок) Шри Ганга 100 гр при психическом напряжении и бессоннице. Естественный травяной тоник мозга</t>
  </si>
  <si>
    <t xml:space="preserve">Ашвагандха в порошке, 100 г.Шри Ганга, тонизирует,успокоительный,способстбует повысить устойчивость организма к стрессу, </t>
  </si>
  <si>
    <t>Пунарнава Чурна (Nidco Boerhavia Diffusa / Punarnava Mool) 50 гр</t>
  </si>
  <si>
    <t xml:space="preserve">Ашвагандха в порошке, 100 г.Байдянатх, тонизирует,успокоительный,способстбует повысить устойчивость организма к стрессу, </t>
  </si>
  <si>
    <t>Волини, Volini, гель от подагра, бурсит, растяжения и вывихи 30 гр</t>
  </si>
  <si>
    <t>Волини, Volini, гель от подагра, бурсит, растяжения и вывихи 50 гр</t>
  </si>
  <si>
    <t>Волини, Volini, гель от подагра, бурсит, растяжения и вывихи 75 гр</t>
  </si>
  <si>
    <t>Сахул</t>
  </si>
  <si>
    <t>УНДЖА</t>
  </si>
  <si>
    <t>ЖАНДУ</t>
  </si>
  <si>
    <t>Бринградж гханвати 100 таб Средство от выпадения волос, для укрепления волос, для очищения кожи и крови. Lion</t>
  </si>
  <si>
    <t>Гулканд, Вьяс / Gulkand, with prawal, Vyas Pharmaceuticals / 500 г</t>
  </si>
  <si>
    <t>КАЛКУРИ ТАБЛЕТКИ (CHARAK CALCURY TAB) 40 таб натуральное диуретическое (мочегонное) и камнерастворяющее.</t>
  </si>
  <si>
    <t>СЕФАГРЕЙН ТАБЛЕТКИ (CHARAK CEPHAGRAINE TAB) 40 таб при мигренях; средство, устраняющее  отеки при синуситах.</t>
  </si>
  <si>
    <t>СЕФАГРЕЙН-КАПЛИ В НОС (CHARAK CEPHAGRAINE NASAL DROPS) 15 мл при мигренях; средство, устраняющее отеки синуситах.</t>
  </si>
  <si>
    <t xml:space="preserve">Таблетки от выпадения волос Trichup (Тричуп) 60 таб/ уп. Vasu India Восстанавливает рост волос </t>
  </si>
  <si>
    <t xml:space="preserve">Капсулы от выпадения волос Trichup (Тричуп) 60 кап/ уп. Vasu India Восстанавливает рост волос </t>
  </si>
  <si>
    <t>КХАДИРАДИ ГУТИКА ЗАНДУ (ZANDU KHADIRADI GUTIKA) 70 таб</t>
  </si>
  <si>
    <t>ДЖИГРИНА КАПСУЛЫ (HAMDARD JIGREENA CAPS) 60 капс</t>
  </si>
  <si>
    <t>ДИАБИТ КАПС. (HAMDARD DIABEAT CAPS) 60 капс</t>
  </si>
  <si>
    <t>ЗАМАД ШАБАБ КРЕМ - ДЛЯ УПРУГОСТИ И ТОНУСА ГРУДИ (HAMDARD ZAMAD SHABAB CREAM) 50 гр</t>
  </si>
  <si>
    <t>МАКАРДВАДЖ ВАТИ - С ЗОЛОТОМ (UNJHA MAKARDHWAJ VATI-GOLD COATED)30 таб</t>
  </si>
  <si>
    <t>Трифала в таблетках - очищение и омоложение, ZANDU, 30 таб.</t>
  </si>
  <si>
    <t>АГАСТЬЯ РАСАЯНА (NAGARJUNA AGASTHYA RASAYANAM) 200 гр</t>
  </si>
  <si>
    <t>БРАХМА РАСАЯНАМ НАГАРДЖУНА (NAGARJUNA BRAHMA RASAYANAM) 200 гр</t>
  </si>
  <si>
    <t>БРАХМИ ГХРИТАМ (NAGARJUNA BRAHMI GHRUTHAM)200 мл</t>
  </si>
  <si>
    <t>ДАШАМУЛА РАСАЯНА НАГАРДЖУНА (NAGARJUNA DASHAMOOLA RASAYANAM) 200 гр</t>
  </si>
  <si>
    <t>ДХАНВАНТАРАМ ГУЛИКА (NAGARJUNA DHANWANTHARAM GULIKA) 100 таб</t>
  </si>
  <si>
    <t>КШИРАБАЛА 101 КАПСУЛЫ (NAGARJUNA KSHEERABALA 101 AAVARTHI CAPS) 100 таб</t>
  </si>
  <si>
    <t>НАРАСИМХА РАСАЯНА (NAGARJUNA NARASIMHA RASAYANAM) 200 гр</t>
  </si>
  <si>
    <t>ГУДКЭР</t>
  </si>
  <si>
    <t>Бады Байдянатх</t>
  </si>
  <si>
    <t>ИММУН ГАРД КАПС. (GOODCARE IMMUN GUARD CAPS) 60 капс</t>
  </si>
  <si>
    <t>ЛИВГУД КАПС. (GOODCARE LIVGOOD CAPS) 60 капс</t>
  </si>
  <si>
    <t>МАССАЖНОЕ МАСЛО "СТРЕСС ГАРД" (GOODCARE STRESS GUARD MASSAGE OIL) 100 мл</t>
  </si>
  <si>
    <t>НАЙТЗ КАПСУЛЫ (GOODCARE NIGHTZZ CAPS) 10 капс</t>
  </si>
  <si>
    <t>ХОЛЕСТ ГАРД КАПС. (GOODCARE CHOLEST GUARD CAPS)60 капс</t>
  </si>
  <si>
    <t>Степ Капсул Васу 3 х 10 шт для верхные дыхательные пути</t>
  </si>
  <si>
    <t>Вартосин (удаление бородавок и папиллом на лице, шее, щеках, подмышках) 3 мл</t>
  </si>
  <si>
    <t>Салактин Пэнт ( удаление бородавок и папиллом на лице, шее, щеках, подмышках) 10 мл</t>
  </si>
  <si>
    <t>ОБЕСЛИМ КАПС. (SAHUL OBESLIM CAPS) 60 капс</t>
  </si>
  <si>
    <t>ПРОСТИНЕКС КАПС. (SAHUL PROSTINEX CAPS) 60 капс</t>
  </si>
  <si>
    <t>Чаванпраш Дабур mix fruit 1000 гр</t>
  </si>
  <si>
    <t>Артхо Таб. Artho Tablet Baidyanath Боль в суставах и Мускульная боль связались с Ревматоидным артритом,Остеоартрит,Цервикальный и поясничный спондилез,</t>
  </si>
  <si>
    <t xml:space="preserve">Махасударшан Порошок Mahasudharshan Churna Baidyanath 50 гр  помогает удалить Аму (токсины) из тканей и устранить вызванную ею лихорадку </t>
  </si>
  <si>
    <t xml:space="preserve">Кумар Кальян Рас Kumar kalyan Ras Baidyanath Беременность, токсикозы у беременных; </t>
  </si>
  <si>
    <t>Макардхвадж Вати  Makardhawaj Шри Ганга 30 таб  Беспорядки из-за дефицита спермы, Мужского бесплодия</t>
  </si>
  <si>
    <t>АЮВВЕДИЧЕСКИЙ СПРЕЙ ОТ ВЫПАДЕНИЯ ВОЛОС (HIMALAYA HAIRZONE SOLUTION)60 мл</t>
  </si>
  <si>
    <t>БЛЕМИНОР КРЕМ - ПРОТИВ ГИПЕРПИГМЕНТАЦИИ КОЖИ (HIMALAYA BLEMINOR - ANTI-BLEMISH CREAM) 30 мл</t>
  </si>
  <si>
    <t>ДИАРЕКС ТАБЛЕТКИ (HIMALAYA DIAREX TAB) 30 таб</t>
  </si>
  <si>
    <t>ИММУСАНТ ТАБЛЕТКИ (HIMALAYA IMMUSANTE TAB) 60 таб</t>
  </si>
  <si>
    <t>КЛИАРВИТАЛ ГЕЛЬ ПРОТИВ МОРЩИН (HIMALAYA CLEARVITAL ANTI-WRINKLE GEL) 30 мл</t>
  </si>
  <si>
    <t>ОКСИТАРД КАПС. (HIMALAYA OXITARD CAPS) 30 капс</t>
  </si>
  <si>
    <t>МИКСТУРА ОТ КАШЛЯ "КОФЛЕТ БЕЗ САХАРА" (HIMALAYA KOFLET-SF LINCTUS) 100 мл</t>
  </si>
  <si>
    <t>КОФЛЕТ СИРОП ОТ КАШЛЯ (HIMALAYA KOFLET COUGH SYRUP WITH HONEY) 100 мл</t>
  </si>
  <si>
    <t>ЛИВ.52 - КАПЛИ (HIMALAYA LIV.52 DROPS) 60 мл</t>
  </si>
  <si>
    <t>ЛИВ.52 СИРОП (HIMALAYA LIV.52 SYRUP) 200 мл</t>
  </si>
  <si>
    <t>ГЕРИФОРТЕ / ДЖЕРИФОРТЕ СИРОП (HIMALAYA GERIFORTE SYRUP) 200 мл</t>
  </si>
  <si>
    <t>РУМАЛАЙЯ ЛИНИМЕНТ / ЖИДКАЯ МАЗЬ (HIMALAYA RUMALAYA LINIMENT) 60 мл</t>
  </si>
  <si>
    <t>ЦИСТОН СИРОП (HIMALAYA CYSTONE SYRUP) 200 мл</t>
  </si>
  <si>
    <t>НАРАСИМХА РАСАЯНА (ARYA VAIDYA SALA- NARASIMHA RASAYANAM) 200 гр</t>
  </si>
  <si>
    <t>Garam super masala(Semi hot)  Гарам масала   120 гр.</t>
  </si>
  <si>
    <t>Garam super masala(Semi hot)  Гарам масала  500 гр.</t>
  </si>
  <si>
    <t>Garam Masala 555 South curry Гарам масала   120 гр.</t>
  </si>
  <si>
    <t>Meat Masala(Strong)Приправа для Мяса  120 гр.</t>
  </si>
  <si>
    <t>Meat Masala(mild) Приправа для Мяса  120 гр.</t>
  </si>
  <si>
    <t>Tandoori Masala Приправа для тандура  120 гр.</t>
  </si>
  <si>
    <t>Chicken Masala Приправа для Курица  120 гр.</t>
  </si>
  <si>
    <t>Kitchen King Masala Приправа король кухня  120 гр.</t>
  </si>
  <si>
    <t>Chhola Masala Приправа для нут горох  120 гр.</t>
  </si>
  <si>
    <t>Sambhar Masala Приправа для суп   120 гр.</t>
  </si>
  <si>
    <t>Chat Masala Приправа для салат   120 гр.</t>
  </si>
  <si>
    <t>Rayata Masala Приправа для йогурт(Кефира)  120 гр.</t>
  </si>
  <si>
    <t>Dahi Bada Masala Приправа для  120 гр.</t>
  </si>
  <si>
    <t>Hyderabad Biryani Приправа для плов 70гр.</t>
  </si>
  <si>
    <t>Pickle Masala Приправа для пикули Соленья   140гр.</t>
  </si>
  <si>
    <t>Dal Masala  Приправа для горох  100гр.</t>
  </si>
  <si>
    <t>Fish Curry Masala Приправа для рыба 50гр.</t>
  </si>
  <si>
    <t>Sabji Masala Приправа для Овощи  100гр.</t>
  </si>
  <si>
    <t>Jal Jeera Masala Зал Зира Масала  100гр.</t>
  </si>
  <si>
    <t>Turmeric powder Куркума молотый  100гр.</t>
  </si>
  <si>
    <t>Turmeric powder Куркума молотый   500гр.</t>
  </si>
  <si>
    <t>Turmeric powder Куркума молотый  1000гр.</t>
  </si>
  <si>
    <t>Turmeric powder Куркума молотый    5000гр. Мышок</t>
  </si>
  <si>
    <t>Coriander powder Кориандар Молотый 100гр.</t>
  </si>
  <si>
    <t>Coriander powder Кориандар Молотый  500гр.</t>
  </si>
  <si>
    <t>Coriander Whole Кориандар Целый 100гр.</t>
  </si>
  <si>
    <t>Mango Powder(Amchur)Манго Сухой Молотый  100гр.</t>
  </si>
  <si>
    <t>Red Chilli Перец красный чили Молотый 100гр.</t>
  </si>
  <si>
    <t>Kashmiri Mirch Перец красный Кашмира Молотый  100гр.</t>
  </si>
  <si>
    <t>Black Pepper Powder Черный Перец Молотый  50гр.</t>
  </si>
  <si>
    <t>White Pepper Powder Белый Перец Молотый  50гр.</t>
  </si>
  <si>
    <t xml:space="preserve">Ginger Dry Сушеный Имбир  целый   100гр. </t>
  </si>
  <si>
    <t>Ginger Dry Сушеный Имбир молотый  100гр.</t>
  </si>
  <si>
    <t>Ginger Dry Сушеный Имбир  400гр.</t>
  </si>
  <si>
    <t>Jeera Powder(Roasted) Кумин Молотый   100гр.</t>
  </si>
  <si>
    <t>Kasuri Methi Листья Пажитника   100гр.</t>
  </si>
  <si>
    <t>Kasuri Methi Листья Пажитника   50гр.</t>
  </si>
  <si>
    <t>Pachfoin Masala Пять приправа король  100гр.</t>
  </si>
  <si>
    <t>Jeera Whole Кумин Семена Зира   100гр.</t>
  </si>
  <si>
    <t>Jeera Whole Кумин Семена Зира    500гр.</t>
  </si>
  <si>
    <t>Ajwain Аджгон Семена  100гр.</t>
  </si>
  <si>
    <t>Elaichi Cardamom Кардамон целый зеленый 9мм.  50гр.</t>
  </si>
  <si>
    <t>Elaichi Black Кардамон целый черный болшой   50гр.</t>
  </si>
  <si>
    <t>Mishri Sugar candy Леденец   100гр.</t>
  </si>
  <si>
    <t>Sweet saunf Фенхель молотый с сахром  50гр.</t>
  </si>
  <si>
    <t>Heeng Powder Heera Асафетида молотый   50гр.</t>
  </si>
  <si>
    <t>Pickles Garlic  Пикули Чесночный 400гр.</t>
  </si>
  <si>
    <t>Pickle Mango Пикули Манго  200гр.</t>
  </si>
  <si>
    <t>Pickle Mix Пикули смесь овощей 200гр.</t>
  </si>
  <si>
    <t>Pickle Lime Пикули Лимонный   300гр.</t>
  </si>
  <si>
    <t>ГЕЛЬ ДЛЯ ДЁСЕН "ХИОРА-ГА" (HIMALAYA HIORA-GA GEL) 50 мл</t>
  </si>
  <si>
    <t>Снижение цен</t>
  </si>
  <si>
    <t>Цитозен - защита печени, Устраняет застой печени, снимает тошноту / Charak / 20 таб.</t>
  </si>
  <si>
    <t>ГЛАЗНЫЕ КАПЛИ для выращивание ресниц Бимат 3 мл.</t>
  </si>
  <si>
    <t>Велпанат, софосбувир / велпатасвир  400мг / 100 мг НАТКО 28 таб</t>
  </si>
  <si>
    <t>Крем Кхади анти Акне 50 гр</t>
  </si>
  <si>
    <t>Масло  «Ним», 50 мл. Произв . Унджа</t>
  </si>
  <si>
    <t>Даклатасвир 60 МГ 28 таб от Хетеро</t>
  </si>
  <si>
    <t>Масло Пирант Maharishi Pirant, Махариши, 50 МЛ. При острых и хронических заболеваний суставов и позвоночника</t>
  </si>
  <si>
    <t>Детское Мыло Биотик / Baby Biotique</t>
  </si>
  <si>
    <t>Комплект "Софосбувир" 400 мг 28 таб + ДАКЛАТАСВИР 60 МГ 28, производство Хетеро</t>
  </si>
  <si>
    <t>Комплект "Софосбувир" 400 мг 28 таб + ДАКЛАТАСВИР 60 МГ 28, производство Натко</t>
  </si>
  <si>
    <t>Комплект "Софосбувир" 400 мг 28 таб + ДАКЛАТАСВИР 60 МГ 28, производство MyHep</t>
  </si>
  <si>
    <t>Комплект "Софосбувир" 400 мг 28 таб + ДАКЛАТАСВИР 60 МГ 28, производство Zydus</t>
  </si>
  <si>
    <t>Велпанат, софосбувир / велпатасвир  400мг / 100 мг Zydus 28 таб</t>
  </si>
  <si>
    <t>Стакан Медьный 250 мл</t>
  </si>
  <si>
    <t>Капли в нос Шадбинду (Shadbindu tail) ,25 мл.Дабур</t>
  </si>
  <si>
    <t>Рхума Масло Rhuma Oil Baidyanath, от боли в суставах и мышцах, при ревматизме, артрите, подагре, ишалгии, люмбаго, невралгии седалищного нерва.100 мл</t>
  </si>
  <si>
    <t>Рхума Масло Rhuma Oil Baidyanath, от боли в суставах и мышцах, при ревматизме, артрите, подагре, ишалгии, люмбаго, невралгии седалищного нерва.50 мл</t>
  </si>
  <si>
    <t>МУВ ОБЕЗБОЛИВАЮЩИЙ СПРЕЙ (MOOV PAIN RELIEF SPECIALIST SPRAY) 35 мл</t>
  </si>
  <si>
    <t>ШАМПУНЬ-КОНДИЦИОНЕР ОТ ВЫПАДЕНИЯ ВОЛОС (NUZEN ANTI HAIR FALL SHAMPOO WITH CONDITIONER) 200 мл</t>
  </si>
  <si>
    <t>новинка</t>
  </si>
  <si>
    <t>Шампунь для волос Dabur VATIKA Naturals (Dandruff Guard) - Против перхоти 200 мл</t>
  </si>
  <si>
    <t>Двбур Ватика</t>
  </si>
  <si>
    <t>Кондиционер для защиты цвета волос Patanjali Hair Conditioner 100 гр</t>
  </si>
  <si>
    <t>Кондиционер для волос Протеиновый Kesh Kanti Protein, Патанджали, 100 мл</t>
  </si>
  <si>
    <t>Трийодашанг Гуггул Triyodashang Guggulu Baidyanath Для улучшения аппетита и пищеварения, увеличивает число красных кровяных телец, устраняет излишний жир из организма. 80 таб</t>
  </si>
  <si>
    <t>МАСЛО ДЛЯ ВОЛОС DABUR AMLA  40 МЛ</t>
  </si>
  <si>
    <t>скидка 20%</t>
  </si>
  <si>
    <t>ГЛАЗНЫЕ КАПЛИ для выращивание ресниц Lashgrow 3 мл.</t>
  </si>
  <si>
    <t>Зубная паста "ХИОРА" (HIMALAYA HIORA GEL) 50 мл</t>
  </si>
  <si>
    <t>Псоролин крем/ гель Psorolin Ointment, при псориазе  75 гр</t>
  </si>
  <si>
    <t>Псоролин крем/ гель Psorolin Ointment, при псориазе  35 гр</t>
  </si>
  <si>
    <t>Детский шампунь Biotique Биотик Био Зеленое яблоко с Ариэль</t>
  </si>
  <si>
    <t>Бинди на спину</t>
  </si>
  <si>
    <t>Бинди на волос</t>
  </si>
  <si>
    <t>Полотно с Божествами 70х100 лакшми</t>
  </si>
  <si>
    <t>Полотно с Божествами 70х100 Ганеш</t>
  </si>
  <si>
    <t>Полотно с Божествами 70х100 ОМ</t>
  </si>
  <si>
    <t>Полотно с Божествами 70х100 Кришна</t>
  </si>
  <si>
    <t>Полотно с Божествами 70х100 Шив</t>
  </si>
  <si>
    <t>Герифорте сироп 200 мл Гималая</t>
  </si>
  <si>
    <t>Кофлет Сироп Гималая 100 мл</t>
  </si>
  <si>
    <t>Гималая Фэрнесс крем 30 гр</t>
  </si>
  <si>
    <t>Крем Itch guard 25 gm анти-грибковый</t>
  </si>
  <si>
    <t>Крем ring guard 20 гр анти-грибковый и анти бактериальный</t>
  </si>
  <si>
    <t>Зубная паста DABUR RED  25 гр.</t>
  </si>
  <si>
    <t>Крем - гель Элади. Устраняет акне - угревую сыпь, раздражения кожи, угри Eladi Cream AVS Kottakal, 25 гр</t>
  </si>
  <si>
    <t>Скидка 10%</t>
  </si>
  <si>
    <t>ГЛАЗНЫЕ КАПЛИ DRISHTI (Patanjali) 10мл</t>
  </si>
  <si>
    <t xml:space="preserve">Чай Ред Лебел 100 гр </t>
  </si>
  <si>
    <t xml:space="preserve">Чай Ред Лебел 250 гр </t>
  </si>
  <si>
    <t xml:space="preserve">Крем для бритья Патанджали 50 гр </t>
  </si>
  <si>
    <t xml:space="preserve">Крем для бритья Патанджали 100 гр </t>
  </si>
  <si>
    <t>Шантиведа</t>
  </si>
  <si>
    <t>Ним 60 капс Шантиведа</t>
  </si>
  <si>
    <t>Ашвагандха 30 капс Шантиведа</t>
  </si>
  <si>
    <t>Амла 60 капс Шантиведа</t>
  </si>
  <si>
    <t>Карела 60 капс Шантиведа</t>
  </si>
  <si>
    <t>Амла порошок 100 гр Шантиведа</t>
  </si>
  <si>
    <t>Брахми порошок 100 гр Шантиведа</t>
  </si>
  <si>
    <t>Бхринградж порошок 100 гр Шантиведа</t>
  </si>
  <si>
    <t>Ним порошок 100 гр Шантиведа</t>
  </si>
  <si>
    <t>Шикакай порошок 100 гр Шантиведа</t>
  </si>
  <si>
    <t>Аритха (ритха) порошок 100 гр Шантиведа</t>
  </si>
  <si>
    <t>Сухой шампунь 100 % натуральный 100 гр Шантиведа</t>
  </si>
  <si>
    <t>Масло от суставные боли Сатвик 50 мл Шантиведа</t>
  </si>
  <si>
    <t>Чай для похудения АюрСлим Himalaya AyurSlim Tea 10 пак.</t>
  </si>
  <si>
    <t>Каджал VLCC (сурьма) - контурный карандаш для здоровья глаз</t>
  </si>
  <si>
    <t>Аюрведическое массажное масло для всех возрастов UR GOOD с ним, оливы и миндаль 100 мл.</t>
  </si>
  <si>
    <t>Алунит дезодорант-кристалл Hemani / Хемани алоэ вера 70 грамм</t>
  </si>
  <si>
    <t>Алунит дезодорант-кристалл Шантиведа 100 грамм</t>
  </si>
  <si>
    <t>Шампунь патанджали Kesh kanti с Алое вера  200 мл.</t>
  </si>
  <si>
    <t>Dhootapapeshwar</t>
  </si>
  <si>
    <t>Пунарнава Мандура, 60 таб., производитель "Дхутапапешвар", Punarnava Mandoora, 60 tabs., Dhootapapeshwar</t>
  </si>
  <si>
    <t>Масло миндальное  Badam Tail (100% чистое), 50 мл. Хамдард</t>
  </si>
  <si>
    <t>Масло миндальное  Badam Tail (100% чистое), 60 мл. Патанджали</t>
  </si>
  <si>
    <t>Гималая Кофлет  конфеты от кашель 10 шт / уп</t>
  </si>
  <si>
    <t>Гималая Кофлет  конфеты от кашель 60 шт / уп</t>
  </si>
  <si>
    <t>Арджуна Чурна (Nidco Terminalia Arjuna Churna) 100 гр</t>
  </si>
  <si>
    <t>Брами Вати, 40 таб, Дабур (Brami Vati Dabur)</t>
  </si>
  <si>
    <t>Масло кокосовое 100%  Патанджали (Patanjali Coconut Oil) 200 мл. Пищевой</t>
  </si>
  <si>
    <t>Масло кокосовое 100%  Патанджали (Patanjali Coconut Oil) 500 мл. Пищевой</t>
  </si>
  <si>
    <t>Масло Белого кунжута, 100 мл.</t>
  </si>
  <si>
    <t>Васу Хербал Мехди Кхади Индия натуральный черный 4 пачек по 15 гр</t>
  </si>
  <si>
    <t>Васу Хербал Мехди натуральный темный коричневые 2 пачек по 30 гр</t>
  </si>
  <si>
    <t>Зубная паста "ХИОРА" (HIMALAYA HIORA GEL) 100 мл</t>
  </si>
  <si>
    <t>Ролик "Долорон" (Doloron) гел 10 мл</t>
  </si>
  <si>
    <t>Зубная паста Гел  Патанджали Дант Канти 100 гр. Красный</t>
  </si>
  <si>
    <t>Зубная паста  Патанджали Дант Канти 100 гр. адвансед состав</t>
  </si>
  <si>
    <t>Масло Натуральный Хемани (Hemani) Сладкого Миндаля 30 мл</t>
  </si>
  <si>
    <t>Масло Натуральный Хемани (Hemani) Костычек Гранаты 30 мл</t>
  </si>
  <si>
    <t>Масло Натуральный Хемани (Hemani) Виноград 30 мл</t>
  </si>
  <si>
    <t>Масло Натуральный Хемани (Hemani) Абрикос 30 мл</t>
  </si>
  <si>
    <t>Масло Натуральный Хемани (Hemani) Женшеня 30 мл</t>
  </si>
  <si>
    <t>Масло Натуральный Хемани (Hemani) Ваниль 30 мл</t>
  </si>
  <si>
    <t>Масло Натуральный Хемани (Hemani) Комфорная 30 мл</t>
  </si>
  <si>
    <t>Масло Натуральный Хемани (Hemani) Чиснок 30 мл</t>
  </si>
  <si>
    <t>Масло Натуральный Хемани (Hemani) Розмарин 30 мл</t>
  </si>
  <si>
    <t>Масло Натуральный Хемани (Hemani) Гвоздика 30 мл</t>
  </si>
  <si>
    <t>Масло Натуральный Хемани (Hemani) Шалфея ( Sage) 30 мл</t>
  </si>
  <si>
    <t>Масло Натуральный Хемани (Hemani) Яблоко 30 мл</t>
  </si>
  <si>
    <t>Масло Натуральный Хемани (Hemani) Арбуз 30 мл</t>
  </si>
  <si>
    <t>Масло Натуральный Хемани (Hemani) Ромашка 30 мл</t>
  </si>
  <si>
    <t>Масло Натуральный Хемани (Hemani) грейпфрут 30 мл</t>
  </si>
  <si>
    <t>Масло Натуральный Хемани (Hemani) Прополис 30 мл</t>
  </si>
  <si>
    <t>Хит продаж</t>
  </si>
  <si>
    <t>Мыло Hemani Virginity Soap with Rose c экстрактом розы 100 гр</t>
  </si>
  <si>
    <t>Мыло Hemani Argan Herbal Soap с аргановым маслом 100 гр</t>
  </si>
  <si>
    <t>Мыло Fleur`s Papaya Soap с папайей 100 гр</t>
  </si>
  <si>
    <t>Мыло Hemani  Herbal Soap с Алое Вера и Агурцы 100 гр</t>
  </si>
  <si>
    <t>Масло Калонджи, Hemani  125 мл. в жестяной конистре</t>
  </si>
  <si>
    <t>Муравьиное масло для удаления волос Hemani Ant Oil (30 мл)</t>
  </si>
  <si>
    <t>Масло жира Кобры Hemani от выпадения волос, 250 мл.</t>
  </si>
  <si>
    <t>Гель для суставов со страусиным жиром  Hemani 40 мл</t>
  </si>
  <si>
    <t xml:space="preserve">Мазь Hemani при простуде и растяжение мышцы 100 гр </t>
  </si>
  <si>
    <t>Антистресс массажное масло с розой Hemani 200 мл.</t>
  </si>
  <si>
    <t>Масло массажное Tropical Escape Hemani 200 мл</t>
  </si>
  <si>
    <t>Антистресс массажное масло с лавандой Hemani 200 мл.</t>
  </si>
  <si>
    <t>Масло для волос Hemani 200 ml. миндаль</t>
  </si>
  <si>
    <t>Масло для волос Hemani 200 ml. Аргановое</t>
  </si>
  <si>
    <t>Масло для волос Hemani 200 ml. Черного тмина</t>
  </si>
  <si>
    <t>Масло для волос Hemani 200 ml. Кактуса</t>
  </si>
  <si>
    <t>Скидка 40%</t>
  </si>
  <si>
    <t>срок до 9/2018</t>
  </si>
  <si>
    <t>срок до 5/2018</t>
  </si>
  <si>
    <t>срок до 6/2018</t>
  </si>
  <si>
    <t>срок до 7/2018</t>
  </si>
  <si>
    <t>Скидка 20%</t>
  </si>
  <si>
    <t>срок до 12/2018</t>
  </si>
  <si>
    <t>срок до 11/2018</t>
  </si>
  <si>
    <t>срок до 4/2018</t>
  </si>
  <si>
    <t>Скидка 50%</t>
  </si>
  <si>
    <t>Kudos V-1 Plus Oil 60ml Кудос В-1 Масло для боль от суставов</t>
  </si>
  <si>
    <t xml:space="preserve">Шиладжит Шантведа 30 капс </t>
  </si>
  <si>
    <t>Шудха Шиладжит паста 25 гр Гурукул Кангри Фармеси</t>
  </si>
  <si>
    <t>Ультравекс Крем 0,05% 15 гр от Псориаз и Экзема</t>
  </si>
  <si>
    <t>Новое поступление</t>
  </si>
  <si>
    <t>Чаванпраш Шантиведа 500 гр</t>
  </si>
  <si>
    <t>Turmeric powder Куркума молотый  50гр.</t>
  </si>
  <si>
    <t>Chat Masala Приправа для салат   50 гр.</t>
  </si>
  <si>
    <t>Jeera Powder(Roasted) Кумин Молотый   50гр.</t>
  </si>
  <si>
    <t>Kitchen King Masala Приправа король кухня  50 гр.</t>
  </si>
  <si>
    <t>Чаванпраш КЕСАРИ КАЛП Байдианат (Chyawanprash Kesari Kalp Baidyanath), 1000 гр.</t>
  </si>
  <si>
    <t>Зубной порошок  Вико 25 гр</t>
  </si>
  <si>
    <t>Зубной порошок  Вико 50 гр</t>
  </si>
  <si>
    <t>Крем бурнол(Burnol) 10 гр. От ожогов</t>
  </si>
  <si>
    <t>КРЕМ ДЛЯ ЛИЦА GULABARI , 120 Г.</t>
  </si>
  <si>
    <t>ЧАВАНПРАШ Патанджали, со Шафраном 500 Г.</t>
  </si>
  <si>
    <t>Ryanna Henna Black (черная) - хна для бровей 15 мл на 10 применение с апликатором</t>
  </si>
  <si>
    <t>Алоэ вера гель Patanjali, 150 мл</t>
  </si>
  <si>
    <t>Алоэ вера гель Patanjali, 60 мл</t>
  </si>
  <si>
    <t>ГЕЛЬ ДЛЯ УМЫВАНИЯ "НИМ-ТУЛСИ" (PATANJALI NEEM &amp; TULSI FACE WASH) 60 гр</t>
  </si>
  <si>
    <t>Трайодашанг гуггул 30 таб шри  шри Аюрведа</t>
  </si>
  <si>
    <t>Скидка 60%</t>
  </si>
  <si>
    <t>Шок Цена</t>
  </si>
  <si>
    <t>Рис 1121 XL Супер Басмати "Монсун"  Белый  1кг.</t>
  </si>
  <si>
    <t>Kudos V-1 таблетки 60 таб Кудос В-1 таблетки для боль от суставов</t>
  </si>
  <si>
    <t>Зинковит-мультивитамины и мультиминералы(А, B1, B2, B3, B5, B6, B7, B9, B12, E, C, D, Селен, Цинк, Магний, Кальций, Медь, Йод, Хром и др.)/15tab.</t>
  </si>
  <si>
    <t>B-Tex Ayurvedic крем от Трещин, зуда стригущего лишая и экземы 2х14 гр</t>
  </si>
  <si>
    <t>Тигр Бальзам 9 гр голубая упаковка</t>
  </si>
  <si>
    <t>Тигр Бальзам 9 гр красная упаковка</t>
  </si>
  <si>
    <t>Тигр Бальзам 21 гр голубая упаковка</t>
  </si>
  <si>
    <t>Тигр Бальзам 21 гр красная упаковка</t>
  </si>
  <si>
    <t>Масло Ану Тайлам 10 мл. Нагарджуна</t>
  </si>
  <si>
    <t>Масло Ану Тайлам 15 мл. Аюрведа Расашала</t>
  </si>
  <si>
    <t>Йоги Кантика Yogi Kanthika гранулы от боли в горле 70 шт</t>
  </si>
  <si>
    <t>Гель мув, (moov) для лечения суставов.50 гр.</t>
  </si>
  <si>
    <t>МУВ ОБЕЗБОЛИВАЮЩИЙ СПРЕЙ (MOOV PAIN RELIEF SPECIALIST SPRAY) 15 мл</t>
  </si>
  <si>
    <t>румасил линимент Джанду 50 мл при артрит и сустанвные боли</t>
  </si>
  <si>
    <t>ШанкхаПушпи Чурна (Nidco Convolvulus Pluricaulis / Shankha Pushpi) 50 гр</t>
  </si>
  <si>
    <t>Гимнема / Джимнема порошок (Nidco Gymnema Sylvestre / Gudmar churna) 50 гр</t>
  </si>
  <si>
    <t>Каунч порошок (Nidco ) 25 гр Капикачу</t>
  </si>
  <si>
    <t>Виджайсар Чурна (Nidco Pterocarpus Marsupium / Vijaysar) 50 гр</t>
  </si>
  <si>
    <t>Бакучи Чурна (Nidco Psorlea Corylifolia / Bakuchi / Bavchi seed) 50 гр</t>
  </si>
  <si>
    <t>Кондиционер для поврежденных волос Восстанавливающий Patanjali 100 мл</t>
  </si>
  <si>
    <t>Кондиционер для окрашенных волос Защита цвета Patanjali 100 мл</t>
  </si>
  <si>
    <t>Шампунь/Кондиционер</t>
  </si>
  <si>
    <t xml:space="preserve">Шампунь от выпадения волос Патанджали (Kesh Kanti Natural, Patanjali) для всех типов волос, 8 мл. </t>
  </si>
  <si>
    <t xml:space="preserve">Шампунь  Патанджали Ритха (Kesh Kanti Reetha, Patanjali), 8 мл. </t>
  </si>
  <si>
    <t xml:space="preserve">Шампунь  Патанджали (Kesh Kanti with milk protein, Patanjali), 8 мл. </t>
  </si>
  <si>
    <t xml:space="preserve">Шампунь  Патанджали (Kesh Kanti Silk and Shine, Patanjali), 8 мл. </t>
  </si>
  <si>
    <t>Масло Кео Карпин Keo Karpin 100 мл</t>
  </si>
  <si>
    <t>Kasuri Methi Листья Пажитника   25гр. MDH</t>
  </si>
  <si>
    <t xml:space="preserve">Имбирь в сахаре, Патанджали, Ginger candy 100 гр </t>
  </si>
  <si>
    <t>Хингвастака Чурна Байдянатх 60 гр</t>
  </si>
  <si>
    <t>БАЛЬЗАМ КАРАНДАШ ОТ ГОЛОВНОЙ БОЛИ АМРУТАНДЖАН РОЛЛ ОН, AMRUTANJAN ROLL ON</t>
  </si>
  <si>
    <t>срок до 6/2108</t>
  </si>
  <si>
    <t>Скидка 70%</t>
  </si>
  <si>
    <t>Ryanna Henna Brown (коричневая) - хна для бровей 15 мл на 10 применение с апликатором</t>
  </si>
  <si>
    <t>Скидка 30%</t>
  </si>
  <si>
    <t>скидка 50%</t>
  </si>
  <si>
    <t>КАЧНАР ГУГГУЛ  50 гр.  Kachnar guggul, Shri Ganga применяется при гнойном и туберкулезном лимфадените.</t>
  </si>
  <si>
    <t>БРАХМА РАСАЯНАМ АРЯ ВАЙДЯШАЛА (AVS BRAHMA RASAYANAM) 200 гр</t>
  </si>
  <si>
    <t>СУДАРШАН ГХАНВАТИ / ТАБЛ. УНЖА (UNJHA SUDARSHAN GHANVATI)40 таб</t>
  </si>
  <si>
    <t>Tenofovir 300MG (Tenvir) Пр-во: Cipla (Индия) от Гепатит В</t>
  </si>
  <si>
    <t>Для Гепатит В/С</t>
  </si>
  <si>
    <t>Омнигель Cипла / Omnigel Cipla - 30 гр (Обезболивающий Гель)</t>
  </si>
  <si>
    <t>БРАХМА РАСАЯНАМ АРЯ ВАЙДЯШАЛА (AVS BRAHMA RASAYANAM) 500 гр</t>
  </si>
  <si>
    <t>Нитьям таблетки с касторовое масло, Nityam tablets Zandu,12 шт</t>
  </si>
  <si>
    <t>Чаванпраш Шантиведа 250 гр</t>
  </si>
  <si>
    <t>ЧАВАНПРАШ  С Амлой 500 гр. Zandu зеленая упаковка</t>
  </si>
  <si>
    <t xml:space="preserve">                    Внимание! Цены указаны на 28.04.2018 </t>
  </si>
  <si>
    <t>ДАШАМУЛА РАСАЯНА НАГАРДЖУНА (NAGARJUNA DASHAMOOLA RASAYANAM) 100 гр</t>
  </si>
  <si>
    <t>Масло для волос  Амла Голд  Dabur Amla Gold 200мл</t>
  </si>
  <si>
    <t>Стри Расаян Вати/Stri Rasayan Vati 40 таб</t>
  </si>
  <si>
    <t>Арша кальп Бати Дивя</t>
  </si>
  <si>
    <r>
      <t>Чаванпраш Дабур (</t>
    </r>
    <r>
      <rPr>
        <sz val="11"/>
        <color indexed="39"/>
        <rFont val="Garamond"/>
        <family val="1"/>
        <charset val="204"/>
      </rPr>
      <t>чаванпраш без сахара</t>
    </r>
    <r>
      <rPr>
        <sz val="11"/>
        <rFont val="Garamond"/>
        <family val="1"/>
        <charset val="204"/>
      </rPr>
      <t>), 500 г.</t>
    </r>
  </si>
  <si>
    <r>
      <t>Чаванпраш Дабур (</t>
    </r>
    <r>
      <rPr>
        <sz val="11"/>
        <color indexed="39"/>
        <rFont val="Garamond"/>
        <family val="1"/>
        <charset val="204"/>
      </rPr>
      <t>чаванпраш без сахара</t>
    </r>
    <r>
      <rPr>
        <sz val="11"/>
        <rFont val="Garamond"/>
        <family val="1"/>
        <charset val="204"/>
      </rPr>
      <t>), 1000 г.</t>
    </r>
  </si>
  <si>
    <r>
      <t xml:space="preserve">                                                                            </t>
    </r>
    <r>
      <rPr>
        <b/>
        <sz val="11"/>
        <color indexed="10"/>
        <rFont val="Garamond"/>
        <family val="1"/>
        <charset val="204"/>
      </rPr>
      <t>Натуральные Соки</t>
    </r>
  </si>
  <si>
    <r>
      <rPr>
        <b/>
        <sz val="9"/>
        <rFont val="Garamond"/>
        <family val="1"/>
        <charset val="204"/>
      </rPr>
      <t>Гокшуради Гуггул</t>
    </r>
    <r>
      <rPr>
        <sz val="9"/>
        <rFont val="Garamond"/>
        <family val="1"/>
        <charset val="204"/>
      </rPr>
      <t xml:space="preserve"> 40 таб Дабур, мочегонное, растворяющее камни тонизирующее, омолаживающее, афродизиак, укрепляющее</t>
    </r>
  </si>
  <si>
    <r>
      <rPr>
        <b/>
        <sz val="9"/>
        <rFont val="Garamond"/>
        <family val="1"/>
        <charset val="204"/>
      </rPr>
      <t>Трифала таб</t>
    </r>
    <r>
      <rPr>
        <sz val="9"/>
        <rFont val="Garamond"/>
        <family val="1"/>
        <charset val="204"/>
      </rPr>
      <t xml:space="preserve"> Дабур 60 таб противовоспалительное, послабляющее, омолаживающее, улучшающее обмен веществ средство. </t>
    </r>
  </si>
  <si>
    <r>
      <rPr>
        <b/>
        <sz val="9"/>
        <rFont val="Garamond"/>
        <family val="1"/>
        <charset val="204"/>
      </rPr>
      <t>Йогорадж Гуггул</t>
    </r>
    <r>
      <rPr>
        <sz val="9"/>
        <rFont val="Garamond"/>
        <family val="1"/>
        <charset val="204"/>
      </rPr>
      <t>, 120 таб. Дабур Для укрепления Опорно-двигательного аппарата. При ревматических болях, боль в различных частях тела, боль в суставах. Растворяет камни в желчном пузыре.  Очищает суставы от солей и шлаков</t>
    </r>
  </si>
  <si>
    <r>
      <rPr>
        <b/>
        <sz val="9"/>
        <rFont val="Garamond"/>
        <family val="1"/>
        <charset val="204"/>
      </rPr>
      <t>Йоградж гуггул</t>
    </r>
    <r>
      <rPr>
        <sz val="9"/>
        <rFont val="Garamond"/>
        <family val="1"/>
        <charset val="204"/>
      </rPr>
      <t xml:space="preserve"> 60 таб Дабур Для укрепления Опорно-двигательного аппарата. При ревматических болях, боль в различных частях тела, боль в суставах. Растворяет камни в желчном пузыре.  Очищает суставы от солей и шлаков</t>
    </r>
  </si>
  <si>
    <r>
      <rPr>
        <b/>
        <sz val="9"/>
        <rFont val="Garamond"/>
        <family val="1"/>
        <charset val="204"/>
      </rPr>
      <t xml:space="preserve">Маха Йоградж гуггул </t>
    </r>
    <r>
      <rPr>
        <sz val="9"/>
        <rFont val="Garamond"/>
        <family val="1"/>
        <charset val="204"/>
      </rPr>
      <t>60 таб Дабур</t>
    </r>
  </si>
  <si>
    <r>
      <rPr>
        <b/>
        <sz val="9"/>
        <rFont val="Garamond"/>
        <family val="1"/>
        <charset val="204"/>
      </rPr>
      <t xml:space="preserve">Трифала Гуггул </t>
    </r>
    <r>
      <rPr>
        <sz val="9"/>
        <rFont val="Garamond"/>
        <family val="1"/>
        <charset val="204"/>
      </rPr>
      <t>(Dabur), 40 таб. Дабур Аюрведическое общеукрепляющее средство, оказывает очищающий и омалаживающий эффект на весь организм</t>
    </r>
  </si>
  <si>
    <r>
      <rPr>
        <b/>
        <sz val="9"/>
        <rFont val="Garamond"/>
        <family val="1"/>
        <charset val="204"/>
      </rPr>
      <t>РЕВМАТИЛ</t>
    </r>
    <r>
      <rPr>
        <sz val="9"/>
        <rFont val="Garamond"/>
        <family val="1"/>
        <charset val="204"/>
      </rPr>
      <t xml:space="preserve"> (Rheumatil) средство для суставов Dabur, 90 таб.</t>
    </r>
  </si>
  <si>
    <r>
      <rPr>
        <b/>
        <sz val="9"/>
        <rFont val="Garamond"/>
        <family val="1"/>
        <charset val="204"/>
      </rPr>
      <t>Брахма Расаяна</t>
    </r>
    <r>
      <rPr>
        <sz val="9"/>
        <rFont val="Garamond"/>
        <family val="1"/>
        <charset val="204"/>
      </rPr>
      <t xml:space="preserve"> Дабур (Brahma Rasayana Dabur), 250 г. эликсиров молодости, обладающая гармонизирующим, омолаживающим, очищающим и нор- мализующим обменные процессы </t>
    </r>
  </si>
  <si>
    <r>
      <rPr>
        <b/>
        <sz val="9"/>
        <rFont val="Garamond"/>
        <family val="1"/>
        <charset val="204"/>
      </rPr>
      <t xml:space="preserve">Стресском </t>
    </r>
    <r>
      <rPr>
        <sz val="9"/>
        <rFont val="Garamond"/>
        <family val="1"/>
        <charset val="204"/>
      </rPr>
      <t>Дабур 120 таб в упаковке , половая слабость, нервное истощение, потеря памяти, мышечная слабость, сперматорея, бессонница, паралич, рассеянный склероз, ревматизм, артриты, анемия, бесплодие, опухание желёз, поллюции, бели.</t>
    </r>
  </si>
  <si>
    <r>
      <rPr>
        <b/>
        <sz val="9"/>
        <rFont val="Garamond"/>
        <family val="1"/>
        <charset val="204"/>
      </rPr>
      <t>Касторовое масло</t>
    </r>
    <r>
      <rPr>
        <sz val="9"/>
        <rFont val="Garamond"/>
        <family val="1"/>
        <charset val="204"/>
      </rPr>
      <t xml:space="preserve"> Дабур 50 мл</t>
    </r>
  </si>
  <si>
    <r>
      <rPr>
        <b/>
        <sz val="9"/>
        <rFont val="Garamond"/>
        <family val="1"/>
        <charset val="204"/>
      </rPr>
      <t>Розовая Вода</t>
    </r>
    <r>
      <rPr>
        <sz val="9"/>
        <rFont val="Garamond"/>
        <family val="1"/>
        <charset val="204"/>
      </rPr>
      <t xml:space="preserve"> 59 мл Dabur Гулабари прекрасно подходит для чувствительно кожи, освежая и тонизируя ее.</t>
    </r>
  </si>
  <si>
    <r>
      <rPr>
        <b/>
        <sz val="9"/>
        <rFont val="Garamond"/>
        <family val="1"/>
        <charset val="204"/>
      </rPr>
      <t xml:space="preserve">Розовая Вода </t>
    </r>
    <r>
      <rPr>
        <sz val="9"/>
        <rFont val="Garamond"/>
        <family val="1"/>
        <charset val="204"/>
      </rPr>
      <t>100 мл Dabur Гулабари прекрасно подходит для чувствительно кожи, освежая и тонизируя ее.</t>
    </r>
  </si>
  <si>
    <r>
      <rPr>
        <b/>
        <sz val="9"/>
        <rFont val="Garamond"/>
        <family val="1"/>
        <charset val="204"/>
      </rPr>
      <t>Розовая Вода</t>
    </r>
    <r>
      <rPr>
        <sz val="9"/>
        <rFont val="Garamond"/>
        <family val="1"/>
        <charset val="204"/>
      </rPr>
      <t xml:space="preserve"> 240 мл Dabur Гулабари прекрасно подходит для чувствительно кожи, освежая и тонизируя ее.</t>
    </r>
  </si>
  <si>
    <r>
      <rPr>
        <b/>
        <sz val="9"/>
        <rFont val="Garamond"/>
        <family val="1"/>
        <charset val="204"/>
      </rPr>
      <t>Трифала</t>
    </r>
    <r>
      <rPr>
        <sz val="9"/>
        <rFont val="Garamond"/>
        <family val="1"/>
        <charset val="204"/>
      </rPr>
      <t xml:space="preserve"> в порошке, 120 г. Dabur, очищает толстый и тонкий кишечник, печень и желчный пузырь, селезёнку и поджелудочную железу</t>
    </r>
  </si>
  <si>
    <r>
      <rPr>
        <b/>
        <sz val="9"/>
        <rFont val="Garamond"/>
        <family val="1"/>
        <charset val="204"/>
      </rPr>
      <t>Трифала</t>
    </r>
    <r>
      <rPr>
        <sz val="9"/>
        <rFont val="Garamond"/>
        <family val="1"/>
        <charset val="204"/>
      </rPr>
      <t xml:space="preserve"> в порошке, 500 г. Dabur, очищает толстый и тонкий кишечник, печень и желчный пузырь, селезёнку и поджелудочную железу</t>
    </r>
  </si>
  <si>
    <r>
      <rPr>
        <b/>
        <sz val="9"/>
        <rFont val="Garamond"/>
        <family val="1"/>
        <charset val="204"/>
      </rPr>
      <t>Ашвагандха</t>
    </r>
    <r>
      <rPr>
        <sz val="9"/>
        <rFont val="Garamond"/>
        <family val="1"/>
        <charset val="204"/>
      </rPr>
      <t xml:space="preserve"> в порошке, 60 г. Dabur, тонизирует,успокоительный,способстбует повысить устойчивость организма к стрессу, </t>
    </r>
  </si>
  <si>
    <r>
      <rPr>
        <b/>
        <sz val="9"/>
        <rFont val="Garamond"/>
        <family val="1"/>
        <charset val="204"/>
      </rPr>
      <t>Ситопалади</t>
    </r>
    <r>
      <rPr>
        <sz val="9"/>
        <rFont val="Garamond"/>
        <family val="1"/>
        <charset val="204"/>
      </rPr>
      <t xml:space="preserve"> Чурна 60 гр, Дабур, противокашлевое, отхаркивающие, жаропонижающие.</t>
    </r>
  </si>
  <si>
    <r>
      <rPr>
        <b/>
        <sz val="9"/>
        <rFont val="Garamond"/>
        <family val="1"/>
        <charset val="204"/>
      </rPr>
      <t>Лаванбхашкар Чурна</t>
    </r>
    <r>
      <rPr>
        <sz val="9"/>
        <rFont val="Garamond"/>
        <family val="1"/>
        <charset val="204"/>
      </rPr>
      <t xml:space="preserve"> Дабур 60 гр </t>
    </r>
  </si>
  <si>
    <r>
      <rPr>
        <b/>
        <sz val="9"/>
        <rFont val="Garamond"/>
        <family val="1"/>
        <charset val="204"/>
      </rPr>
      <t xml:space="preserve">Супари пак  </t>
    </r>
    <r>
      <rPr>
        <sz val="9"/>
        <rFont val="Garamond"/>
        <family val="1"/>
        <charset val="204"/>
      </rPr>
      <t>лагху Дабур 125 гр омолаживающий эликсир для женской репродуктивной системы и крови</t>
    </r>
  </si>
  <si>
    <r>
      <t xml:space="preserve">Шампунь для волос </t>
    </r>
    <r>
      <rPr>
        <b/>
        <sz val="10"/>
        <rFont val="Garamond"/>
        <family val="1"/>
        <charset val="204"/>
      </rPr>
      <t>Dabur VATIKA Naturals</t>
    </r>
    <r>
      <rPr>
        <sz val="10"/>
        <rFont val="Garamond"/>
        <family val="1"/>
        <charset val="204"/>
      </rPr>
      <t xml:space="preserve"> </t>
    </r>
    <r>
      <rPr>
        <b/>
        <sz val="10"/>
        <rFont val="Garamond"/>
        <family val="1"/>
        <charset val="204"/>
      </rPr>
      <t>(Moisture Treatment)</t>
    </r>
    <r>
      <rPr>
        <sz val="10"/>
        <rFont val="Garamond"/>
        <family val="1"/>
        <charset val="204"/>
      </rPr>
      <t xml:space="preserve"> - Увлажняющий  200 мл</t>
    </r>
  </si>
  <si>
    <r>
      <t xml:space="preserve">Шампунь для волос </t>
    </r>
    <r>
      <rPr>
        <b/>
        <sz val="10"/>
        <rFont val="Garamond"/>
        <family val="1"/>
        <charset val="204"/>
      </rPr>
      <t>Dabur VATIKA Naturals</t>
    </r>
    <r>
      <rPr>
        <sz val="10"/>
        <rFont val="Garamond"/>
        <family val="1"/>
        <charset val="204"/>
      </rPr>
      <t xml:space="preserve"> </t>
    </r>
    <r>
      <rPr>
        <b/>
        <sz val="10"/>
        <rFont val="Garamond"/>
        <family val="1"/>
        <charset val="204"/>
      </rPr>
      <t>(Hair Fall Control)</t>
    </r>
    <r>
      <rPr>
        <sz val="10"/>
        <rFont val="Garamond"/>
        <family val="1"/>
        <charset val="204"/>
      </rPr>
      <t xml:space="preserve"> - Контроль выпадения волос   200 мл</t>
    </r>
  </si>
  <si>
    <r>
      <t xml:space="preserve">Шампунь для волос </t>
    </r>
    <r>
      <rPr>
        <b/>
        <sz val="10"/>
        <rFont val="Garamond"/>
        <family val="1"/>
        <charset val="204"/>
      </rPr>
      <t>Dabur VATIKA Naturals (Repair &amp; Restore)</t>
    </r>
    <r>
      <rPr>
        <sz val="10"/>
        <rFont val="Garamond"/>
        <family val="1"/>
        <charset val="204"/>
      </rPr>
      <t xml:space="preserve"> - Исцеление и восстановление    200 мл</t>
    </r>
  </si>
  <si>
    <r>
      <t xml:space="preserve">Шампунь для волос </t>
    </r>
    <r>
      <rPr>
        <b/>
        <sz val="10"/>
        <rFont val="Garamond"/>
        <family val="1"/>
        <charset val="204"/>
      </rPr>
      <t>Dabur VATIKA Naturals (Nourish &amp; Protect)</t>
    </r>
    <r>
      <rPr>
        <sz val="10"/>
        <rFont val="Garamond"/>
        <family val="1"/>
        <charset val="204"/>
      </rPr>
      <t xml:space="preserve"> - Питание и защита    200 мл</t>
    </r>
  </si>
  <si>
    <r>
      <t>Шампунь для волос</t>
    </r>
    <r>
      <rPr>
        <b/>
        <sz val="10"/>
        <rFont val="Garamond"/>
        <family val="1"/>
        <charset val="204"/>
      </rPr>
      <t xml:space="preserve"> Dabur VATIKA Naturals (Volume &amp; Thickness) - </t>
    </r>
    <r>
      <rPr>
        <sz val="10"/>
        <rFont val="Garamond"/>
        <family val="1"/>
        <charset val="204"/>
      </rPr>
      <t>Для придания объема  200 мл</t>
    </r>
  </si>
  <si>
    <r>
      <t>Шампунь для волос</t>
    </r>
    <r>
      <rPr>
        <b/>
        <sz val="10"/>
        <rFont val="Garamond"/>
        <family val="1"/>
        <charset val="204"/>
      </rPr>
      <t xml:space="preserve">  Dabur VATIKA ARGAN - </t>
    </r>
    <r>
      <rPr>
        <sz val="10"/>
        <rFont val="Garamond"/>
        <family val="1"/>
        <charset val="204"/>
      </rPr>
      <t>Мягкое увлажнение  200 мл</t>
    </r>
  </si>
  <si>
    <r>
      <t>Шампунь для волос</t>
    </r>
    <r>
      <rPr>
        <b/>
        <sz val="10"/>
        <rFont val="Garamond"/>
        <family val="1"/>
        <charset val="204"/>
      </rPr>
      <t xml:space="preserve">  Dabur VATIKA </t>
    </r>
    <r>
      <rPr>
        <b/>
        <sz val="10"/>
        <color indexed="10"/>
        <rFont val="Garamond"/>
        <family val="1"/>
        <charset val="204"/>
      </rPr>
      <t>BLACK SEED</t>
    </r>
    <r>
      <rPr>
        <b/>
        <sz val="10"/>
        <rFont val="Garamond"/>
        <family val="1"/>
        <charset val="204"/>
      </rPr>
      <t xml:space="preserve"> - </t>
    </r>
    <r>
      <rPr>
        <sz val="10"/>
        <rFont val="Garamond"/>
        <family val="1"/>
        <charset val="204"/>
      </rPr>
      <t>Сила и блеск  200 мл</t>
    </r>
  </si>
  <si>
    <r>
      <t>Шампунь для волос</t>
    </r>
    <r>
      <rPr>
        <b/>
        <sz val="10"/>
        <rFont val="Garamond"/>
        <family val="1"/>
        <charset val="204"/>
      </rPr>
      <t xml:space="preserve"> Dabur VATIKA GARLIC -  </t>
    </r>
    <r>
      <rPr>
        <sz val="10"/>
        <rFont val="Garamond"/>
        <family val="1"/>
        <charset val="204"/>
      </rPr>
      <t>Для ломких и выпадающих волос  200 мл</t>
    </r>
  </si>
  <si>
    <r>
      <t xml:space="preserve">Шампунь для волос  </t>
    </r>
    <r>
      <rPr>
        <b/>
        <sz val="10"/>
        <rFont val="Garamond"/>
        <family val="1"/>
        <charset val="204"/>
      </rPr>
      <t xml:space="preserve">Dabur VATIKA  Egg - </t>
    </r>
    <r>
      <rPr>
        <sz val="10"/>
        <rFont val="Garamond"/>
        <family val="1"/>
        <charset val="204"/>
      </rPr>
      <t>яичный  200 мл</t>
    </r>
  </si>
  <si>
    <r>
      <t xml:space="preserve">Шампунь для волос </t>
    </r>
    <r>
      <rPr>
        <b/>
        <sz val="10"/>
        <rFont val="Garamond"/>
        <family val="1"/>
        <charset val="204"/>
      </rPr>
      <t xml:space="preserve"> Dabur VATIKA Henna</t>
    </r>
    <r>
      <rPr>
        <sz val="10"/>
        <rFont val="Garamond"/>
        <family val="1"/>
        <charset val="204"/>
      </rPr>
      <t xml:space="preserve"> - с хной  200 мл</t>
    </r>
  </si>
  <si>
    <r>
      <t xml:space="preserve">Шампунь для волос  </t>
    </r>
    <r>
      <rPr>
        <b/>
        <sz val="10"/>
        <rFont val="Garamond"/>
        <family val="1"/>
        <charset val="204"/>
      </rPr>
      <t>Dabur VATIKA Olive</t>
    </r>
    <r>
      <rPr>
        <sz val="10"/>
        <rFont val="Garamond"/>
        <family val="1"/>
        <charset val="204"/>
      </rPr>
      <t xml:space="preserve"> - оливковый  200 мл</t>
    </r>
  </si>
  <si>
    <r>
      <t xml:space="preserve">Шампунь для волос </t>
    </r>
    <r>
      <rPr>
        <b/>
        <sz val="10"/>
        <rFont val="Garamond"/>
        <family val="1"/>
        <charset val="204"/>
      </rPr>
      <t>Dabur VATIKA Naturals</t>
    </r>
    <r>
      <rPr>
        <sz val="10"/>
        <rFont val="Garamond"/>
        <family val="1"/>
        <charset val="204"/>
      </rPr>
      <t xml:space="preserve"> </t>
    </r>
    <r>
      <rPr>
        <b/>
        <sz val="10"/>
        <rFont val="Garamond"/>
        <family val="1"/>
        <charset val="204"/>
      </rPr>
      <t>(Dandruff Guard)</t>
    </r>
    <r>
      <rPr>
        <sz val="10"/>
        <rFont val="Garamond"/>
        <family val="1"/>
        <charset val="204"/>
      </rPr>
      <t xml:space="preserve"> - Против перхоти 400 мл</t>
    </r>
  </si>
  <si>
    <r>
      <t xml:space="preserve">Шампунь для волос </t>
    </r>
    <r>
      <rPr>
        <b/>
        <sz val="10"/>
        <rFont val="Garamond"/>
        <family val="1"/>
        <charset val="204"/>
      </rPr>
      <t>Dabur VATIKA Naturals</t>
    </r>
    <r>
      <rPr>
        <sz val="10"/>
        <rFont val="Garamond"/>
        <family val="1"/>
        <charset val="204"/>
      </rPr>
      <t xml:space="preserve"> </t>
    </r>
    <r>
      <rPr>
        <b/>
        <sz val="10"/>
        <rFont val="Garamond"/>
        <family val="1"/>
        <charset val="204"/>
      </rPr>
      <t>(Moisture Treatment)</t>
    </r>
    <r>
      <rPr>
        <sz val="10"/>
        <rFont val="Garamond"/>
        <family val="1"/>
        <charset val="204"/>
      </rPr>
      <t xml:space="preserve"> - Увлажняющий   400 мл</t>
    </r>
  </si>
  <si>
    <r>
      <t xml:space="preserve">Шампунь для волос </t>
    </r>
    <r>
      <rPr>
        <b/>
        <sz val="10"/>
        <rFont val="Garamond"/>
        <family val="1"/>
        <charset val="204"/>
      </rPr>
      <t>Dabur VATIKA Naturals</t>
    </r>
    <r>
      <rPr>
        <sz val="10"/>
        <rFont val="Garamond"/>
        <family val="1"/>
        <charset val="204"/>
      </rPr>
      <t xml:space="preserve"> </t>
    </r>
    <r>
      <rPr>
        <b/>
        <sz val="10"/>
        <rFont val="Garamond"/>
        <family val="1"/>
        <charset val="204"/>
      </rPr>
      <t>(Hair Fall Control)</t>
    </r>
    <r>
      <rPr>
        <sz val="10"/>
        <rFont val="Garamond"/>
        <family val="1"/>
        <charset val="204"/>
      </rPr>
      <t xml:space="preserve"> - Контроль выпадения волос  400 мл</t>
    </r>
  </si>
  <si>
    <r>
      <t xml:space="preserve">Шампунь для волос </t>
    </r>
    <r>
      <rPr>
        <b/>
        <sz val="10"/>
        <rFont val="Garamond"/>
        <family val="1"/>
        <charset val="204"/>
      </rPr>
      <t>Dabur VATIKA Naturals (Nourish &amp; Protect)</t>
    </r>
    <r>
      <rPr>
        <sz val="10"/>
        <rFont val="Garamond"/>
        <family val="1"/>
        <charset val="204"/>
      </rPr>
      <t xml:space="preserve"> - Питание и защита  400 мл </t>
    </r>
  </si>
  <si>
    <r>
      <t xml:space="preserve">Шампунь для волос </t>
    </r>
    <r>
      <rPr>
        <b/>
        <sz val="10"/>
        <rFont val="Garamond"/>
        <family val="1"/>
        <charset val="204"/>
      </rPr>
      <t xml:space="preserve">Dabur VATIKA Naturals (Repair &amp; Restore) - </t>
    </r>
    <r>
      <rPr>
        <sz val="10"/>
        <rFont val="Garamond"/>
        <family val="1"/>
        <charset val="204"/>
      </rPr>
      <t xml:space="preserve">Исцеление и восстановление </t>
    </r>
    <r>
      <rPr>
        <b/>
        <sz val="10"/>
        <rFont val="Garamond"/>
        <family val="1"/>
        <charset val="204"/>
      </rPr>
      <t xml:space="preserve">  400 мл</t>
    </r>
  </si>
  <si>
    <r>
      <t xml:space="preserve">Шампунь для волос </t>
    </r>
    <r>
      <rPr>
        <b/>
        <sz val="10"/>
        <rFont val="Garamond"/>
        <family val="1"/>
        <charset val="204"/>
      </rPr>
      <t>Dabur VATIKA Naturals (Volume &amp; Thickness)</t>
    </r>
    <r>
      <rPr>
        <sz val="10"/>
        <rFont val="Garamond"/>
        <family val="1"/>
        <charset val="204"/>
      </rPr>
      <t xml:space="preserve"> - Для придания объема 400 мл</t>
    </r>
  </si>
  <si>
    <r>
      <t>Шампунь для волос</t>
    </r>
    <r>
      <rPr>
        <b/>
        <sz val="10"/>
        <rFont val="Garamond"/>
        <family val="1"/>
        <charset val="204"/>
      </rPr>
      <t xml:space="preserve"> Dabur VATIKA ARGAN - </t>
    </r>
    <r>
      <rPr>
        <sz val="10"/>
        <rFont val="Garamond"/>
        <family val="1"/>
        <charset val="204"/>
      </rPr>
      <t>Мягкое увлажнение 400 мл</t>
    </r>
  </si>
  <si>
    <r>
      <t>Шампунь для волос</t>
    </r>
    <r>
      <rPr>
        <b/>
        <sz val="10"/>
        <rFont val="Garamond"/>
        <family val="1"/>
        <charset val="204"/>
      </rPr>
      <t xml:space="preserve">  Dabur VATIKA </t>
    </r>
    <r>
      <rPr>
        <b/>
        <sz val="10"/>
        <color indexed="10"/>
        <rFont val="Garamond"/>
        <family val="1"/>
        <charset val="204"/>
      </rPr>
      <t>BLACK SEED</t>
    </r>
    <r>
      <rPr>
        <b/>
        <sz val="10"/>
        <rFont val="Garamond"/>
        <family val="1"/>
        <charset val="204"/>
      </rPr>
      <t xml:space="preserve"> - </t>
    </r>
    <r>
      <rPr>
        <sz val="10"/>
        <rFont val="Garamond"/>
        <family val="1"/>
        <charset val="204"/>
      </rPr>
      <t>Сила и блеск 400 мл</t>
    </r>
  </si>
  <si>
    <r>
      <t>Шампунь для волос</t>
    </r>
    <r>
      <rPr>
        <b/>
        <sz val="10"/>
        <rFont val="Garamond"/>
        <family val="1"/>
        <charset val="204"/>
      </rPr>
      <t xml:space="preserve"> Dabur VATIKA GARLIC -  </t>
    </r>
    <r>
      <rPr>
        <sz val="10"/>
        <rFont val="Garamond"/>
        <family val="1"/>
        <charset val="204"/>
      </rPr>
      <t>Для ломких и выпадающих волос 400 мл</t>
    </r>
  </si>
  <si>
    <r>
      <t xml:space="preserve">Шампунь для волос  </t>
    </r>
    <r>
      <rPr>
        <b/>
        <sz val="10"/>
        <rFont val="Garamond"/>
        <family val="1"/>
        <charset val="204"/>
      </rPr>
      <t xml:space="preserve">Dabur VATIKA  Egg - </t>
    </r>
    <r>
      <rPr>
        <sz val="10"/>
        <rFont val="Garamond"/>
        <family val="1"/>
        <charset val="204"/>
      </rPr>
      <t>яичный 400 мл</t>
    </r>
  </si>
  <si>
    <r>
      <t xml:space="preserve">Шампунь для волос </t>
    </r>
    <r>
      <rPr>
        <b/>
        <sz val="10"/>
        <rFont val="Garamond"/>
        <family val="1"/>
        <charset val="204"/>
      </rPr>
      <t xml:space="preserve"> Dabur VATIKA Henna</t>
    </r>
    <r>
      <rPr>
        <sz val="10"/>
        <rFont val="Garamond"/>
        <family val="1"/>
        <charset val="204"/>
      </rPr>
      <t xml:space="preserve"> - с хной 400 мл</t>
    </r>
  </si>
  <si>
    <r>
      <t xml:space="preserve">Шампунь для волос  </t>
    </r>
    <r>
      <rPr>
        <b/>
        <sz val="10"/>
        <rFont val="Garamond"/>
        <family val="1"/>
        <charset val="204"/>
      </rPr>
      <t>Dabur VATIKA Olive</t>
    </r>
    <r>
      <rPr>
        <sz val="10"/>
        <rFont val="Garamond"/>
        <family val="1"/>
        <charset val="204"/>
      </rPr>
      <t xml:space="preserve"> - оливковый 400 мл</t>
    </r>
  </si>
  <si>
    <r>
      <t xml:space="preserve">Кондиционер для волос </t>
    </r>
    <r>
      <rPr>
        <b/>
        <sz val="10"/>
        <rFont val="Garamond"/>
        <family val="1"/>
        <charset val="204"/>
      </rPr>
      <t>Dabur VATIKA Naturals (Hair Fall Control)</t>
    </r>
    <r>
      <rPr>
        <sz val="10"/>
        <rFont val="Garamond"/>
        <family val="1"/>
        <charset val="204"/>
      </rPr>
      <t xml:space="preserve"> - Контроль выпадения волос 200 мл</t>
    </r>
  </si>
  <si>
    <r>
      <t xml:space="preserve">Кондиционер для волос </t>
    </r>
    <r>
      <rPr>
        <b/>
        <sz val="10"/>
        <rFont val="Garamond"/>
        <family val="1"/>
        <charset val="204"/>
      </rPr>
      <t>Dabur VATIKA Naturals</t>
    </r>
    <r>
      <rPr>
        <sz val="10"/>
        <rFont val="Garamond"/>
        <family val="1"/>
        <charset val="204"/>
      </rPr>
      <t xml:space="preserve"> </t>
    </r>
    <r>
      <rPr>
        <b/>
        <sz val="10"/>
        <rFont val="Garamond"/>
        <family val="1"/>
        <charset val="204"/>
      </rPr>
      <t>(Moisture Treatment)</t>
    </r>
    <r>
      <rPr>
        <sz val="10"/>
        <rFont val="Garamond"/>
        <family val="1"/>
        <charset val="204"/>
      </rPr>
      <t xml:space="preserve"> - Увлажняющий   200 мл</t>
    </r>
  </si>
  <si>
    <r>
      <t xml:space="preserve">Кондиционер для волос </t>
    </r>
    <r>
      <rPr>
        <b/>
        <sz val="10"/>
        <rFont val="Garamond"/>
        <family val="1"/>
        <charset val="204"/>
      </rPr>
      <t xml:space="preserve">Dabur VATIKA Naturals (Nourish &amp; Protect) </t>
    </r>
    <r>
      <rPr>
        <sz val="10"/>
        <rFont val="Garamond"/>
        <family val="1"/>
        <charset val="204"/>
      </rPr>
      <t>- Питание и защита  200 мл</t>
    </r>
  </si>
  <si>
    <r>
      <t>Кондиционер для волос</t>
    </r>
    <r>
      <rPr>
        <b/>
        <sz val="10"/>
        <rFont val="Garamond"/>
        <family val="1"/>
        <charset val="204"/>
      </rPr>
      <t xml:space="preserve"> Dabur VATIKA Naturals (Volume &amp; Thickness)</t>
    </r>
    <r>
      <rPr>
        <sz val="10"/>
        <rFont val="Garamond"/>
        <family val="1"/>
        <charset val="204"/>
      </rPr>
      <t xml:space="preserve"> - Для придания объема 200 мл</t>
    </r>
  </si>
  <si>
    <r>
      <t xml:space="preserve">Кондиционер для волос </t>
    </r>
    <r>
      <rPr>
        <b/>
        <sz val="10"/>
        <rFont val="Garamond"/>
        <family val="1"/>
        <charset val="204"/>
      </rPr>
      <t>Dabur VATIKA Naturals (Repair &amp; Restore)</t>
    </r>
    <r>
      <rPr>
        <sz val="10"/>
        <rFont val="Garamond"/>
        <family val="1"/>
        <charset val="204"/>
      </rPr>
      <t xml:space="preserve"> - Исцеление и восстановление 200 мл</t>
    </r>
  </si>
  <si>
    <r>
      <t xml:space="preserve">Кондиционер для волос </t>
    </r>
    <r>
      <rPr>
        <b/>
        <sz val="10"/>
        <rFont val="Garamond"/>
        <family val="1"/>
        <charset val="204"/>
      </rPr>
      <t xml:space="preserve">Dabur VATIKA ARGAN - </t>
    </r>
    <r>
      <rPr>
        <sz val="10"/>
        <rFont val="Garamond"/>
        <family val="1"/>
        <charset val="204"/>
      </rPr>
      <t>Мягкое увлажнение  200 мл</t>
    </r>
  </si>
  <si>
    <r>
      <t xml:space="preserve">Кондиционер для волос </t>
    </r>
    <r>
      <rPr>
        <b/>
        <sz val="10"/>
        <rFont val="Garamond"/>
        <family val="1"/>
        <charset val="204"/>
      </rPr>
      <t>Dabur VATIKA</t>
    </r>
    <r>
      <rPr>
        <b/>
        <sz val="10"/>
        <color indexed="10"/>
        <rFont val="Garamond"/>
        <family val="1"/>
        <charset val="204"/>
      </rPr>
      <t xml:space="preserve"> BLACK SEED</t>
    </r>
    <r>
      <rPr>
        <b/>
        <sz val="10"/>
        <rFont val="Garamond"/>
        <family val="1"/>
        <charset val="204"/>
      </rPr>
      <t xml:space="preserve"> - </t>
    </r>
    <r>
      <rPr>
        <sz val="10"/>
        <rFont val="Garamond"/>
        <family val="1"/>
        <charset val="204"/>
      </rPr>
      <t>Сила и блеск 200 мл</t>
    </r>
  </si>
  <si>
    <r>
      <t>Кондиционер для волос</t>
    </r>
    <r>
      <rPr>
        <b/>
        <sz val="10"/>
        <rFont val="Garamond"/>
        <family val="1"/>
        <charset val="204"/>
      </rPr>
      <t xml:space="preserve"> Dabur VATIKA GARLIC</t>
    </r>
    <r>
      <rPr>
        <sz val="10"/>
        <rFont val="Garamond"/>
        <family val="1"/>
        <charset val="204"/>
      </rPr>
      <t xml:space="preserve"> -  Для ломких и выпадающих волос 200 мл</t>
    </r>
  </si>
  <si>
    <r>
      <t xml:space="preserve">Маска для волос </t>
    </r>
    <r>
      <rPr>
        <b/>
        <sz val="10"/>
        <rFont val="Garamond"/>
        <family val="1"/>
        <charset val="204"/>
      </rPr>
      <t>Dabur VATIKA Egg Protein Deep Conditioning</t>
    </r>
    <r>
      <rPr>
        <sz val="10"/>
        <rFont val="Garamond"/>
        <family val="1"/>
        <charset val="204"/>
      </rPr>
      <t xml:space="preserve"> - яичный  протеин 500 гр</t>
    </r>
  </si>
  <si>
    <r>
      <t xml:space="preserve">Маска для волос </t>
    </r>
    <r>
      <rPr>
        <b/>
        <sz val="10"/>
        <rFont val="Garamond"/>
        <family val="1"/>
        <charset val="204"/>
      </rPr>
      <t xml:space="preserve">Dabur VATIKA Virgin Olive Deep Conditioning </t>
    </r>
    <r>
      <rPr>
        <sz val="10"/>
        <rFont val="Garamond"/>
        <family val="1"/>
        <charset val="204"/>
      </rPr>
      <t>- оливковая 500 гр</t>
    </r>
  </si>
  <si>
    <r>
      <t xml:space="preserve">Маска для волос </t>
    </r>
    <r>
      <rPr>
        <b/>
        <sz val="10"/>
        <rFont val="Garamond"/>
        <family val="1"/>
        <charset val="204"/>
      </rPr>
      <t>Dabur Vatika Naturals Hot Oil Treatment Intensive Nourishment</t>
    </r>
    <r>
      <rPr>
        <sz val="10"/>
        <rFont val="Garamond"/>
        <family val="1"/>
        <charset val="204"/>
      </rPr>
      <t xml:space="preserve"> - интенсивное питание 500 гр</t>
    </r>
  </si>
  <si>
    <r>
      <t>Маска для волос</t>
    </r>
    <r>
      <rPr>
        <b/>
        <sz val="10"/>
        <rFont val="Garamond"/>
        <family val="1"/>
        <charset val="204"/>
      </rPr>
      <t xml:space="preserve"> Dabur Vatika Naturals Hot Oil Treatment Hair Fall Control </t>
    </r>
    <r>
      <rPr>
        <sz val="10"/>
        <rFont val="Garamond"/>
        <family val="1"/>
        <charset val="204"/>
      </rPr>
      <t>- от выпадения волос 500 гр</t>
    </r>
  </si>
  <si>
    <r>
      <t xml:space="preserve">Маска для волос </t>
    </r>
    <r>
      <rPr>
        <b/>
        <sz val="10"/>
        <rFont val="Garamond"/>
        <family val="1"/>
        <charset val="204"/>
      </rPr>
      <t xml:space="preserve">Dabur Vatika Argan </t>
    </r>
    <r>
      <rPr>
        <sz val="10"/>
        <rFont val="Garamond"/>
        <family val="1"/>
        <charset val="204"/>
      </rPr>
      <t>- мягкое увлажнение 500 гр</t>
    </r>
  </si>
  <si>
    <r>
      <t xml:space="preserve">Маска для волос </t>
    </r>
    <r>
      <rPr>
        <b/>
        <sz val="10"/>
        <rFont val="Garamond"/>
        <family val="1"/>
        <charset val="204"/>
      </rPr>
      <t>Dabur Vatika Naturals Treatment Cream-</t>
    </r>
    <r>
      <rPr>
        <b/>
        <sz val="10"/>
        <color indexed="10"/>
        <rFont val="Garamond"/>
        <family val="1"/>
        <charset val="204"/>
      </rPr>
      <t>Black Seed</t>
    </r>
    <r>
      <rPr>
        <b/>
        <sz val="10"/>
        <rFont val="Garamond"/>
        <family val="1"/>
        <charset val="204"/>
      </rPr>
      <t xml:space="preserve"> </t>
    </r>
    <r>
      <rPr>
        <sz val="10"/>
        <rFont val="Garamond"/>
        <family val="1"/>
        <charset val="204"/>
      </rPr>
      <t>- восстанавливающая 500 гр</t>
    </r>
  </si>
  <si>
    <r>
      <t xml:space="preserve">Маска для волос </t>
    </r>
    <r>
      <rPr>
        <b/>
        <sz val="10"/>
        <rFont val="Garamond"/>
        <family val="1"/>
        <charset val="204"/>
      </rPr>
      <t xml:space="preserve">Dabur Vatika GARLIC </t>
    </r>
    <r>
      <rPr>
        <sz val="10"/>
        <rFont val="Garamond"/>
        <family val="1"/>
        <charset val="204"/>
      </rPr>
      <t>- для ломких и выпадающих волос 500 гр</t>
    </r>
  </si>
  <si>
    <r>
      <t xml:space="preserve">Мыло </t>
    </r>
    <r>
      <rPr>
        <b/>
        <sz val="10"/>
        <rFont val="Garamond"/>
        <family val="1"/>
        <charset val="204"/>
      </rPr>
      <t>Dabur Vatika Naturals Dermoviva Age Renewal Soap</t>
    </r>
    <r>
      <rPr>
        <sz val="10"/>
        <rFont val="Garamond"/>
        <family val="1"/>
        <charset val="204"/>
      </rPr>
      <t xml:space="preserve"> - антивозрастное 125 гр</t>
    </r>
  </si>
  <si>
    <r>
      <t>Мыло</t>
    </r>
    <r>
      <rPr>
        <b/>
        <sz val="10"/>
        <rFont val="Garamond"/>
        <family val="1"/>
        <charset val="204"/>
      </rPr>
      <t xml:space="preserve"> Dabur Vatika Naturals Dermoviva Aloe Vera Soap </t>
    </r>
    <r>
      <rPr>
        <sz val="10"/>
        <rFont val="Garamond"/>
        <family val="1"/>
        <charset val="204"/>
      </rPr>
      <t xml:space="preserve"> - с экстрактом алоэ 125 гр</t>
    </r>
  </si>
  <si>
    <r>
      <t xml:space="preserve">Мыло </t>
    </r>
    <r>
      <rPr>
        <b/>
        <sz val="10"/>
        <rFont val="Garamond"/>
        <family val="1"/>
        <charset val="204"/>
      </rPr>
      <t>Dabur Vatika Naturals Dermoviva Fairness Soap</t>
    </r>
    <r>
      <rPr>
        <sz val="10"/>
        <rFont val="Garamond"/>
        <family val="1"/>
        <charset val="204"/>
      </rPr>
      <t xml:space="preserve"> - осветляющее 125 гр</t>
    </r>
  </si>
  <si>
    <r>
      <t>Мыло</t>
    </r>
    <r>
      <rPr>
        <b/>
        <sz val="10"/>
        <rFont val="Garamond"/>
        <family val="1"/>
        <charset val="204"/>
      </rPr>
      <t xml:space="preserve"> Dabur Vatika Naturals Dermoviva Moisture Plus Soap</t>
    </r>
    <r>
      <rPr>
        <sz val="10"/>
        <rFont val="Garamond"/>
        <family val="1"/>
        <charset val="204"/>
      </rPr>
      <t xml:space="preserve"> - увлажняющее 125 гр</t>
    </r>
  </si>
  <si>
    <r>
      <t xml:space="preserve">Мыло </t>
    </r>
    <r>
      <rPr>
        <b/>
        <sz val="10"/>
        <rFont val="Garamond"/>
        <family val="1"/>
        <charset val="204"/>
      </rPr>
      <t>Dabur Vatika Naturals Dermoviva Anti Bacterial Soap</t>
    </r>
    <r>
      <rPr>
        <sz val="10"/>
        <rFont val="Garamond"/>
        <family val="1"/>
        <charset val="204"/>
      </rPr>
      <t xml:space="preserve"> - антибактериальное 125 гр</t>
    </r>
  </si>
  <si>
    <r>
      <t xml:space="preserve">Мыло </t>
    </r>
    <r>
      <rPr>
        <b/>
        <sz val="10"/>
        <rFont val="Garamond"/>
        <family val="1"/>
        <charset val="204"/>
      </rPr>
      <t xml:space="preserve">Vatika Naturals Neem Soap - </t>
    </r>
    <r>
      <rPr>
        <sz val="10"/>
        <rFont val="Garamond"/>
        <family val="1"/>
        <charset val="204"/>
      </rPr>
      <t>с экстрактом дерева ним 115 гр</t>
    </r>
  </si>
  <si>
    <r>
      <t xml:space="preserve">Мыло </t>
    </r>
    <r>
      <rPr>
        <b/>
        <sz val="10"/>
        <rFont val="Garamond"/>
        <family val="1"/>
        <charset val="204"/>
      </rPr>
      <t>Vatika Naturals Almond Soap</t>
    </r>
    <r>
      <rPr>
        <sz val="10"/>
        <rFont val="Garamond"/>
        <family val="1"/>
        <charset val="204"/>
      </rPr>
      <t xml:space="preserve"> - с экстрактом миндаля 115 гр</t>
    </r>
  </si>
  <si>
    <r>
      <t xml:space="preserve">Мыло </t>
    </r>
    <r>
      <rPr>
        <b/>
        <sz val="10"/>
        <rFont val="Garamond"/>
        <family val="1"/>
        <charset val="204"/>
      </rPr>
      <t xml:space="preserve">Vatika Naturals Olive Soap - </t>
    </r>
    <r>
      <rPr>
        <sz val="10"/>
        <rFont val="Garamond"/>
        <family val="1"/>
        <charset val="204"/>
      </rPr>
      <t>с экстрактом оливы 115 гр</t>
    </r>
  </si>
  <si>
    <r>
      <t>Мыло</t>
    </r>
    <r>
      <rPr>
        <b/>
        <sz val="10"/>
        <rFont val="Garamond"/>
        <family val="1"/>
        <charset val="204"/>
      </rPr>
      <t xml:space="preserve"> Vatika Naturals Black Seed Soap - </t>
    </r>
    <r>
      <rPr>
        <sz val="10"/>
        <rFont val="Garamond"/>
        <family val="1"/>
        <charset val="204"/>
      </rPr>
      <t xml:space="preserve">с экстрактом семян </t>
    </r>
    <r>
      <rPr>
        <sz val="10"/>
        <color indexed="10"/>
        <rFont val="Garamond"/>
        <family val="1"/>
        <charset val="204"/>
      </rPr>
      <t>черного тмина</t>
    </r>
    <r>
      <rPr>
        <sz val="10"/>
        <rFont val="Garamond"/>
        <family val="1"/>
        <charset val="204"/>
      </rPr>
      <t xml:space="preserve"> 115 гр</t>
    </r>
  </si>
  <si>
    <r>
      <rPr>
        <b/>
        <sz val="9"/>
        <rFont val="Garamond"/>
        <family val="1"/>
        <charset val="204"/>
      </rPr>
      <t>Вита Экс Голд</t>
    </r>
    <r>
      <rPr>
        <sz val="9"/>
        <rFont val="Garamond"/>
        <family val="1"/>
        <charset val="204"/>
      </rPr>
      <t xml:space="preserve"> Vita-Ex Gold BAIDYANATH 20 кап, при мужских сексуальных расстройствах.</t>
    </r>
  </si>
  <si>
    <r>
      <rPr>
        <b/>
        <sz val="9"/>
        <rFont val="Garamond"/>
        <family val="1"/>
        <charset val="204"/>
      </rPr>
      <t>МЕДОХАР ГУГГУЛ</t>
    </r>
    <r>
      <rPr>
        <sz val="9"/>
        <rFont val="Garamond"/>
        <family val="1"/>
        <charset val="204"/>
      </rPr>
      <t xml:space="preserve"> Байдянатх (Medohar Guggulu), 120 таблеток Ускоряет обмен веществ сжигая калории, гарантируя похудение.
</t>
    </r>
  </si>
  <si>
    <r>
      <rPr>
        <b/>
        <sz val="9"/>
        <rFont val="Garamond"/>
        <family val="1"/>
        <charset val="204"/>
      </rPr>
      <t>Гокшуради Гуггул</t>
    </r>
    <r>
      <rPr>
        <sz val="9"/>
        <rFont val="Garamond"/>
        <family val="1"/>
        <charset val="204"/>
      </rPr>
      <t xml:space="preserve"> 40 таб, Байдянатх, мочегонное, растворяющее камни тонизирующее, омолаживающее, афродизиак, укрепляющее нервы, обезболивающее</t>
    </r>
  </si>
  <si>
    <r>
      <rPr>
        <b/>
        <sz val="9"/>
        <rFont val="Garamond"/>
        <family val="1"/>
        <charset val="204"/>
      </rPr>
      <t>Гокшуради Гуггул</t>
    </r>
    <r>
      <rPr>
        <sz val="9"/>
        <rFont val="Garamond"/>
        <family val="1"/>
        <charset val="204"/>
      </rPr>
      <t xml:space="preserve"> 80 таб, Байдянатх, мочегонное, растворяющее камни тонизирующее, омолаживающее, афродизиак, укрепляющее нервы, обезболивающее</t>
    </r>
  </si>
  <si>
    <r>
      <rPr>
        <b/>
        <sz val="9"/>
        <rFont val="Garamond"/>
        <family val="1"/>
        <charset val="204"/>
      </rPr>
      <t>Махайоградж гуггул</t>
    </r>
    <r>
      <rPr>
        <sz val="9"/>
        <rFont val="Garamond"/>
        <family val="1"/>
        <charset val="204"/>
      </rPr>
      <t xml:space="preserve"> 40 таб, Байдянатх, При полиартритах, артрозах, спондилезах позвоночника, радикулитах, травмах костно-суставной системы, подагре, хронических гепатитах, системных дерматитах и угревой сыпи, паркинсонизме</t>
    </r>
  </si>
  <si>
    <r>
      <rPr>
        <b/>
        <sz val="9"/>
        <rFont val="Garamond"/>
        <family val="1"/>
        <charset val="204"/>
      </rPr>
      <t>Йогорадж Гуггул</t>
    </r>
    <r>
      <rPr>
        <sz val="9"/>
        <rFont val="Garamond"/>
        <family val="1"/>
        <charset val="204"/>
      </rPr>
      <t xml:space="preserve">, 60 таб.Байдянатх, Для укрепления Опорно-двигательного аппарата. При ревматических болях, боль в различных частях тела, боль в суставах. </t>
    </r>
  </si>
  <si>
    <r>
      <rPr>
        <b/>
        <sz val="9"/>
        <rFont val="Garamond"/>
        <family val="1"/>
        <charset val="204"/>
      </rPr>
      <t>Йогорадж Гуггул</t>
    </r>
    <r>
      <rPr>
        <sz val="9"/>
        <rFont val="Garamond"/>
        <family val="1"/>
        <charset val="204"/>
      </rPr>
      <t xml:space="preserve">, 120 таб.Байдянатх, Для укрепления Опорно-двигательного аппарата. При ревматических болях, боль в различных частях тела, боль в суставах. </t>
    </r>
  </si>
  <si>
    <r>
      <rPr>
        <b/>
        <sz val="9"/>
        <rFont val="Garamond"/>
        <family val="1"/>
        <charset val="204"/>
      </rPr>
      <t>Кримикутхар Рас Байдянатх,</t>
    </r>
    <r>
      <rPr>
        <sz val="9"/>
        <rFont val="Garamond"/>
        <family val="1"/>
        <charset val="204"/>
      </rPr>
      <t xml:space="preserve"> Аюрведическое средство от паразитов , 80 табл (Krimikuthar Ras)</t>
    </r>
  </si>
  <si>
    <r>
      <rPr>
        <b/>
        <sz val="9"/>
        <rFont val="Garamond"/>
        <family val="1"/>
        <charset val="204"/>
      </rPr>
      <t>Прабхакар Бати</t>
    </r>
    <r>
      <rPr>
        <sz val="9"/>
        <rFont val="Garamond"/>
        <family val="1"/>
        <charset val="204"/>
      </rPr>
      <t xml:space="preserve"> (Prabhakar bati, Baidyanath) 80 таб  комплексное решение сердечных проблем!</t>
    </r>
  </si>
  <si>
    <r>
      <rPr>
        <b/>
        <sz val="9"/>
        <rFont val="Garamond"/>
        <family val="1"/>
        <charset val="204"/>
      </rPr>
      <t>Трифала Гуггул</t>
    </r>
    <r>
      <rPr>
        <sz val="9"/>
        <rFont val="Garamond"/>
        <family val="1"/>
        <charset val="204"/>
      </rPr>
      <t xml:space="preserve"> (Baidyanath), 80 таб. Аюрведическое общеукрепляющее средство, оказывает очищающий и омалаживающий эффект на весь организм</t>
    </r>
  </si>
  <si>
    <r>
      <rPr>
        <b/>
        <sz val="9"/>
        <rFont val="Garamond"/>
        <family val="1"/>
        <charset val="204"/>
      </rPr>
      <t>Лакшади Гуггул</t>
    </r>
    <r>
      <rPr>
        <sz val="9"/>
        <rFont val="Garamond"/>
        <family val="1"/>
        <charset val="204"/>
      </rPr>
      <t xml:space="preserve"> (Lakshadi Guggulu, Baidyanath) 80 таб Показаниями к применению этого препарата являются ушибы, вывихи, растяжения и переломы, стрессы. </t>
    </r>
  </si>
  <si>
    <r>
      <rPr>
        <b/>
        <sz val="9"/>
        <rFont val="Garamond"/>
        <family val="1"/>
        <charset val="204"/>
      </rPr>
      <t xml:space="preserve">Сингхнад Гуггул </t>
    </r>
    <r>
      <rPr>
        <sz val="9"/>
        <rFont val="Garamond"/>
        <family val="1"/>
        <charset val="204"/>
      </rPr>
      <t>Baidyanath (Singhnad Guggulu) 80 таб, Диспепсия, расстройство желудка, при ревматизме, падагре, параличе, параплегии, астма, слоновой болезни, водянке, грыже, чистит кишечник, нормализует проходимость пиши по желудочно-кишечному тракту.</t>
    </r>
  </si>
  <si>
    <r>
      <rPr>
        <b/>
        <sz val="9"/>
        <rFont val="Garamond"/>
        <family val="1"/>
        <charset val="204"/>
      </rPr>
      <t xml:space="preserve">КАМДУДХА РАС </t>
    </r>
    <r>
      <rPr>
        <sz val="9"/>
        <rFont val="Garamond"/>
        <family val="1"/>
        <charset val="204"/>
      </rPr>
      <t>BAIDYANATH «KAMDUDHA RAS» 10 гр порошок, При кровотечении из носа, кровь в моче и кале. Жжение в ладонях и подошвах.</t>
    </r>
  </si>
  <si>
    <r>
      <rPr>
        <b/>
        <sz val="9"/>
        <rFont val="Garamond"/>
        <family val="1"/>
        <charset val="204"/>
      </rPr>
      <t>Арогявардхини вати</t>
    </r>
    <r>
      <rPr>
        <sz val="9"/>
        <rFont val="Garamond"/>
        <family val="1"/>
        <charset val="204"/>
      </rPr>
      <t>«AROGYAVARDHINI VATI»Байдянатх, при различных расстройстах гепато-белиарной системы, и различных формах пищевых и алкогольных и желчекаменной болезни.отравлений 80 таб</t>
    </r>
  </si>
  <si>
    <r>
      <rPr>
        <b/>
        <sz val="9"/>
        <rFont val="Garamond"/>
        <family val="1"/>
        <charset val="204"/>
      </rPr>
      <t>Арогявардхини вати</t>
    </r>
    <r>
      <rPr>
        <sz val="9"/>
        <rFont val="Garamond"/>
        <family val="1"/>
        <charset val="204"/>
      </rPr>
      <t>«AROGYAVARDHINI VATI»Байдянатх, при различных расстройстах гепато-белиарной системы, и различных формах пищевых и алкогольных и желчекаменной болезни.отравлений 40 таб</t>
    </r>
  </si>
  <si>
    <r>
      <rPr>
        <b/>
        <sz val="9"/>
        <rFont val="Garamond"/>
        <family val="1"/>
        <charset val="204"/>
      </rPr>
      <t xml:space="preserve">Кайшор Гуггул </t>
    </r>
    <r>
      <rPr>
        <sz val="9"/>
        <rFont val="Garamond"/>
        <family val="1"/>
        <charset val="204"/>
      </rPr>
      <t>(Kaishore Guggulu) Средство от подагры и артрита Baidyanath, 80 таблеток</t>
    </r>
  </si>
  <si>
    <r>
      <rPr>
        <b/>
        <sz val="9"/>
        <color indexed="8"/>
        <rFont val="Garamond"/>
        <family val="1"/>
        <charset val="204"/>
      </rPr>
      <t>Саптамрит лаух</t>
    </r>
    <r>
      <rPr>
        <sz val="9"/>
        <color indexed="8"/>
        <rFont val="Garamond"/>
        <family val="1"/>
        <charset val="204"/>
      </rPr>
      <t xml:space="preserve"> / Saptamrit Lauh (Байдянатх) 40 таб, для лечения: катаракты, конъюктивитов; повышенной кислотности; применяется при нарушениях функций моче-половой системы</t>
    </r>
  </si>
  <si>
    <r>
      <rPr>
        <b/>
        <sz val="9"/>
        <rFont val="Garamond"/>
        <family val="1"/>
        <charset val="204"/>
      </rPr>
      <t>Чандрапрабха Вати</t>
    </r>
    <r>
      <rPr>
        <sz val="9"/>
        <rFont val="Garamond"/>
        <family val="1"/>
        <charset val="204"/>
      </rPr>
      <t xml:space="preserve"> (Chandraprabha Bati, Baidyanath) 40 таб, прекрасное мочегонное, уменьшающее кислотность, слабительное, тонизирующее и очищающее средство</t>
    </r>
  </si>
  <si>
    <r>
      <rPr>
        <b/>
        <sz val="9"/>
        <rFont val="Garamond"/>
        <family val="1"/>
        <charset val="204"/>
      </rPr>
      <t>Чандрапрабха Вати</t>
    </r>
    <r>
      <rPr>
        <sz val="9"/>
        <rFont val="Garamond"/>
        <family val="1"/>
        <charset val="204"/>
      </rPr>
      <t xml:space="preserve"> (Chandraprabha Bati, Baidyanath) 80 таб, прекрасное мочегонное, уменьшающее кислотность, слабительное, тонизирующее и очищающее средство</t>
    </r>
  </si>
  <si>
    <r>
      <rPr>
        <b/>
        <sz val="9"/>
        <rFont val="Garamond"/>
        <family val="1"/>
        <charset val="204"/>
      </rPr>
      <t>Пунарнавади гуггул</t>
    </r>
    <r>
      <rPr>
        <sz val="9"/>
        <rFont val="Garamond"/>
        <family val="1"/>
        <charset val="204"/>
      </rPr>
      <t xml:space="preserve"> Байдянатх 80 таб.</t>
    </r>
  </si>
  <si>
    <r>
      <rPr>
        <b/>
        <sz val="9"/>
        <rFont val="Garamond"/>
        <family val="1"/>
        <charset val="204"/>
      </rPr>
      <t>Shirahshuladiwajra ras</t>
    </r>
    <r>
      <rPr>
        <sz val="9"/>
        <rFont val="Garamond"/>
        <family val="1"/>
        <charset val="204"/>
      </rPr>
      <t xml:space="preserve"> / Ширашулади Ваджра рас (Бадьянах) 40 таб, Головная боль, головокружение, мигрень, болезни головы, нарушения мозгового кровообращения, спазмы сосудов мозга, повышенное внутричерепное давление.</t>
    </r>
  </si>
  <si>
    <r>
      <rPr>
        <b/>
        <sz val="9"/>
        <rFont val="Garamond"/>
        <family val="1"/>
        <charset val="204"/>
      </rPr>
      <t>Канчнар гуггул</t>
    </r>
    <r>
      <rPr>
        <sz val="11"/>
        <rFont val="Garamond"/>
        <family val="1"/>
        <charset val="204"/>
      </rPr>
      <t>  Байдянатх 40 таб Средство для лимфатической системы</t>
    </r>
  </si>
  <si>
    <r>
      <rPr>
        <b/>
        <sz val="9"/>
        <rFont val="Garamond"/>
        <family val="1"/>
        <charset val="204"/>
      </rPr>
      <t>Канчнар гуггул</t>
    </r>
    <r>
      <rPr>
        <sz val="11"/>
        <rFont val="Garamond"/>
        <family val="1"/>
        <charset val="204"/>
      </rPr>
      <t>  Байдянатх 80 таб Средство для лимфатической системы</t>
    </r>
  </si>
  <si>
    <r>
      <t>Baidyanath</t>
    </r>
    <r>
      <rPr>
        <sz val="9"/>
        <rFont val="Garamond"/>
        <family val="1"/>
        <charset val="204"/>
      </rPr>
      <t> </t>
    </r>
    <r>
      <rPr>
        <b/>
        <sz val="9"/>
        <rFont val="Garamond"/>
        <family val="1"/>
        <charset val="204"/>
      </rPr>
      <t>Rheumartho</t>
    </r>
    <r>
      <rPr>
        <sz val="9"/>
        <rFont val="Garamond"/>
        <family val="1"/>
        <charset val="204"/>
      </rPr>
      <t>,50Tab при артрите, ревматизме, остеоартрите</t>
    </r>
  </si>
  <si>
    <r>
      <t>Baidyanath</t>
    </r>
    <r>
      <rPr>
        <sz val="9"/>
        <rFont val="Garamond"/>
        <family val="1"/>
        <charset val="204"/>
      </rPr>
      <t> </t>
    </r>
    <r>
      <rPr>
        <b/>
        <sz val="9"/>
        <rFont val="Garamond"/>
        <family val="1"/>
        <charset val="204"/>
      </rPr>
      <t>Rheumartho</t>
    </r>
    <r>
      <rPr>
        <sz val="9"/>
        <rFont val="Garamond"/>
        <family val="1"/>
        <charset val="204"/>
      </rPr>
      <t>,25Tab при артрите, ревматизме, остеоартрите</t>
    </r>
  </si>
  <si>
    <r>
      <t xml:space="preserve">Враддхивадхика Бати Vriddhivadhika Bati Baidyanath </t>
    </r>
    <r>
      <rPr>
        <b/>
        <sz val="9"/>
        <color indexed="60"/>
        <rFont val="Garamond"/>
        <family val="1"/>
        <charset val="204"/>
      </rPr>
      <t>при грыже.80 таб</t>
    </r>
  </si>
  <si>
    <r>
      <t xml:space="preserve">Кхадиради Бати Khadiradi Bati Baidyanath при заболеваниях рта, горла, языка &amp; живота. </t>
    </r>
    <r>
      <rPr>
        <b/>
        <sz val="9"/>
        <color indexed="60"/>
        <rFont val="Garamond"/>
        <family val="1"/>
        <charset val="204"/>
      </rPr>
      <t>Хрипота</t>
    </r>
    <r>
      <rPr>
        <b/>
        <sz val="9"/>
        <rFont val="Garamond"/>
        <family val="1"/>
        <charset val="204"/>
      </rPr>
      <t xml:space="preserve">  голоса. вяжущее средство, успокоительный и антисептический. 10 гр</t>
    </r>
  </si>
  <si>
    <r>
      <t xml:space="preserve">Аршогхани Бати Arshoghani Bati Baidyanath Эффективный при кровотечении у </t>
    </r>
    <r>
      <rPr>
        <b/>
        <sz val="9"/>
        <color indexed="60"/>
        <rFont val="Garamond"/>
        <family val="1"/>
        <charset val="204"/>
      </rPr>
      <t>гонорея</t>
    </r>
    <r>
      <rPr>
        <b/>
        <sz val="9"/>
        <rFont val="Garamond"/>
        <family val="1"/>
        <charset val="204"/>
      </rPr>
      <t>, Удаляет первопричину болезни.</t>
    </r>
  </si>
  <si>
    <r>
      <t xml:space="preserve">Ливарекс Таб. Liverex Tablet Baidyanath Обозначенный при </t>
    </r>
    <r>
      <rPr>
        <b/>
        <sz val="9"/>
        <color indexed="60"/>
        <rFont val="Garamond"/>
        <family val="1"/>
        <charset val="204"/>
      </rPr>
      <t>Желтухе</t>
    </r>
    <r>
      <rPr>
        <b/>
        <sz val="9"/>
        <rFont val="Garamond"/>
        <family val="1"/>
        <charset val="204"/>
      </rPr>
      <t>, Печеночной и увеличение селезенки и болезни, связался с печенью.</t>
    </r>
  </si>
  <si>
    <r>
      <t xml:space="preserve">Макардхвадж Гутика со Золота Makardhawaj Gutika(With Gold &amp; Ambar) Baidyanath </t>
    </r>
    <r>
      <rPr>
        <b/>
        <sz val="9"/>
        <color indexed="60"/>
        <rFont val="Garamond"/>
        <family val="1"/>
        <charset val="204"/>
      </rPr>
      <t>Беспорядки из-за дефицита спермы, Мужского бесплодия</t>
    </r>
  </si>
  <si>
    <r>
      <rPr>
        <b/>
        <sz val="9"/>
        <rFont val="Garamond"/>
        <family val="1"/>
        <charset val="204"/>
      </rPr>
      <t>Cпирулина Плюс</t>
    </r>
    <r>
      <rPr>
        <sz val="9"/>
        <rFont val="Garamond"/>
        <family val="1"/>
        <charset val="204"/>
      </rPr>
      <t xml:space="preserve">  (Spirulina Plus) 60 капс.,  вегетарианский, 100% натуральный, не содержит холестерина.
</t>
    </r>
  </si>
  <si>
    <r>
      <rPr>
        <b/>
        <sz val="10"/>
        <rFont val="Garamond"/>
        <family val="1"/>
        <charset val="204"/>
      </rPr>
      <t>Басант малти рас</t>
    </r>
    <r>
      <rPr>
        <sz val="10"/>
        <rFont val="Garamond"/>
        <family val="1"/>
        <charset val="204"/>
      </rPr>
      <t xml:space="preserve"> 1 гр, при серьезных нарушениях работы органов дыхания (пневмония, астма, туберкулез</t>
    </r>
  </si>
  <si>
    <r>
      <rPr>
        <b/>
        <sz val="9"/>
        <rFont val="Garamond"/>
        <family val="1"/>
        <charset val="204"/>
      </rPr>
      <t>Амрит дхара</t>
    </r>
    <r>
      <rPr>
        <sz val="9"/>
        <rFont val="Garamond"/>
        <family val="1"/>
        <charset val="204"/>
      </rPr>
      <t xml:space="preserve"> капли 3 мл., от Диареи, Расстройства желудка, Газа, Боли в желудке, Сокращений &amp; Жал Пчелы.</t>
    </r>
  </si>
  <si>
    <r>
      <rPr>
        <b/>
        <sz val="9"/>
        <rFont val="Garamond"/>
        <family val="1"/>
        <charset val="204"/>
      </rPr>
      <t>Шанкха Пушпи Сироп</t>
    </r>
    <r>
      <rPr>
        <sz val="9"/>
        <rFont val="Garamond"/>
        <family val="1"/>
        <charset val="204"/>
      </rPr>
      <t xml:space="preserve"> (Baidyanath Shankha Pushpi Syrup) 100 мл </t>
    </r>
  </si>
  <si>
    <r>
      <rPr>
        <b/>
        <sz val="9"/>
        <rFont val="Garamond"/>
        <family val="1"/>
        <charset val="204"/>
      </rPr>
      <t>Шанкха Пушпи Сироп</t>
    </r>
    <r>
      <rPr>
        <sz val="9"/>
        <rFont val="Garamond"/>
        <family val="1"/>
        <charset val="204"/>
      </rPr>
      <t xml:space="preserve"> (Baidyanath Shankha Pushpi Syrup) 200 мл </t>
    </r>
  </si>
  <si>
    <r>
      <rPr>
        <b/>
        <sz val="9"/>
        <rFont val="Garamond"/>
        <family val="1"/>
        <charset val="204"/>
      </rPr>
      <t>Шанкха Пушпи Сироп</t>
    </r>
    <r>
      <rPr>
        <sz val="9"/>
        <rFont val="Garamond"/>
        <family val="1"/>
        <charset val="204"/>
      </rPr>
      <t xml:space="preserve"> (Baidyanath Shankha Pushpi Syrup) 200 + 100 мл free</t>
    </r>
  </si>
  <si>
    <r>
      <rPr>
        <b/>
        <sz val="9"/>
        <rFont val="Garamond"/>
        <family val="1"/>
        <charset val="204"/>
      </rPr>
      <t xml:space="preserve">Трифала </t>
    </r>
    <r>
      <rPr>
        <sz val="9"/>
        <rFont val="Garamond"/>
        <family val="1"/>
        <charset val="204"/>
      </rPr>
      <t>в порошке, 100 г. Байдянатх, очищает толстый и тонкий кишечник, печень и желчный пузырь, селезёнку и поджелудочную железу</t>
    </r>
  </si>
  <si>
    <r>
      <rPr>
        <b/>
        <sz val="9"/>
        <rFont val="Garamond"/>
        <family val="1"/>
        <charset val="204"/>
      </rPr>
      <t>Пушъянуг</t>
    </r>
    <r>
      <rPr>
        <sz val="9"/>
        <rFont val="Garamond"/>
        <family val="1"/>
        <charset val="204"/>
      </rPr>
      <t xml:space="preserve"> в порошке – Pushyanug Churna (Baidyanath), 60 г, используемое при кровотечениях и других гиенкологических расстройствах</t>
    </r>
  </si>
  <si>
    <r>
      <rPr>
        <b/>
        <sz val="9"/>
        <rFont val="Garamond"/>
        <family val="1"/>
        <charset val="204"/>
      </rPr>
      <t>Ситопалади</t>
    </r>
    <r>
      <rPr>
        <sz val="9"/>
        <rFont val="Garamond"/>
        <family val="1"/>
        <charset val="204"/>
      </rPr>
      <t xml:space="preserve"> Чурна 60 гр, Байдянатх, противокашлевое, отхаркивающие, жаропонижающие.</t>
    </r>
  </si>
  <si>
    <r>
      <rPr>
        <b/>
        <sz val="9"/>
        <rFont val="Garamond"/>
        <family val="1"/>
        <charset val="204"/>
      </rPr>
      <t>КАРДИМАП</t>
    </r>
    <r>
      <rPr>
        <sz val="9"/>
        <rFont val="Garamond"/>
        <family val="1"/>
        <charset val="204"/>
      </rPr>
      <t>. CARDIMAP. Maharishi Ayurveda. 100 таблеток, Гипертония, Неврозы, Бессонница из-за напряжения, Стрессы, Чрезмерное возбуждение Истерия</t>
    </r>
  </si>
  <si>
    <r>
      <rPr>
        <b/>
        <sz val="9"/>
        <rFont val="Garamond"/>
        <family val="1"/>
        <charset val="204"/>
      </rPr>
      <t xml:space="preserve">LIVOMAP </t>
    </r>
    <r>
      <rPr>
        <sz val="9"/>
        <rFont val="Garamond"/>
        <family val="1"/>
        <charset val="204"/>
      </rPr>
      <t>Maharishi Для Печени ЛИВОМАП. 100 таб.,при всех видах патологии печени, обладает противовоспалительным действием, снимает воспаление</t>
    </r>
  </si>
  <si>
    <r>
      <rPr>
        <b/>
        <sz val="9"/>
        <rFont val="Garamond"/>
        <family val="1"/>
        <charset val="204"/>
      </rPr>
      <t xml:space="preserve">Рактада </t>
    </r>
    <r>
      <rPr>
        <sz val="9"/>
        <rFont val="Garamond"/>
        <family val="1"/>
        <charset val="204"/>
      </rPr>
      <t>Махариши Аюрведа 100 таб., нормализует кроветворение, но и потенцирует синтез белка</t>
    </r>
  </si>
  <si>
    <r>
      <rPr>
        <b/>
        <sz val="9"/>
        <rFont val="Garamond"/>
        <family val="1"/>
        <charset val="204"/>
      </rPr>
      <t xml:space="preserve">Рестон </t>
    </r>
    <r>
      <rPr>
        <sz val="9"/>
        <rFont val="Garamond"/>
        <family val="1"/>
        <charset val="204"/>
      </rPr>
      <t>для женщин 100 таблеток., рассчитанный на психологию и физиологию женщины,укрепляет здоровье и приводит к гармонии, стимулирует репродуктивную систему.</t>
    </r>
  </si>
  <si>
    <r>
      <rPr>
        <b/>
        <sz val="9"/>
        <rFont val="Garamond"/>
        <family val="1"/>
        <charset val="204"/>
      </rPr>
      <t xml:space="preserve">Глюкомап </t>
    </r>
    <r>
      <rPr>
        <sz val="9"/>
        <rFont val="Garamond"/>
        <family val="1"/>
        <charset val="204"/>
      </rPr>
      <t>Махариши Аюрведа (Glucomap Maharishi Ayurveda), 100 таб.АНТИДИАБЕТИК, АНТИГИПЕРГЛИКЕМИЧЕСКОЕ СРЕДСТВО</t>
    </r>
  </si>
  <si>
    <r>
      <rPr>
        <b/>
        <sz val="9"/>
        <rFont val="Garamond"/>
        <family val="1"/>
        <charset val="204"/>
      </rPr>
      <t xml:space="preserve">Лейкомап </t>
    </r>
    <r>
      <rPr>
        <sz val="9"/>
        <rFont val="Garamond"/>
        <family val="1"/>
        <charset val="204"/>
      </rPr>
      <t>Махариши Аюрведа (Leucomap Maharishi Ayurveda), 60 капс., при вагинальные инфекции, неспецифические бели, молочница, боли в низу живота, менструальные нарушения.</t>
    </r>
  </si>
  <si>
    <r>
      <rPr>
        <b/>
        <sz val="9"/>
        <rFont val="Garamond"/>
        <family val="1"/>
        <charset val="204"/>
      </rPr>
      <t>Dizomap</t>
    </r>
    <r>
      <rPr>
        <sz val="9"/>
        <rFont val="Garamond"/>
        <family val="1"/>
        <charset val="204"/>
      </rPr>
      <t xml:space="preserve"> (Дизомап) «Maharishi Ayurveda» 100 таб.,стимулирует пищеварение, секрецию пищеварительных соков и желчи, способствует всасыванию пищи в кишечнике, налаживает пищеварительную функцию, регулирует перистальтику</t>
    </r>
  </si>
  <si>
    <r>
      <rPr>
        <b/>
        <sz val="9"/>
        <rFont val="Garamond"/>
        <family val="1"/>
        <charset val="204"/>
      </rPr>
      <t xml:space="preserve">Asthmap </t>
    </r>
    <r>
      <rPr>
        <sz val="9"/>
        <rFont val="Garamond"/>
        <family val="1"/>
        <charset val="204"/>
      </rPr>
      <t>(Астхомап) «Maharishi Ayurveda» 100 таб.очищает дыхательную систему, предотвращает респираторные виды аллергических реакций и тонизирует весь дыхательный аппарат.</t>
    </r>
  </si>
  <si>
    <r>
      <rPr>
        <b/>
        <sz val="9"/>
        <rFont val="Garamond"/>
        <family val="1"/>
        <charset val="204"/>
      </rPr>
      <t xml:space="preserve">Амлант </t>
    </r>
    <r>
      <rPr>
        <sz val="9"/>
        <rFont val="Garamond"/>
        <family val="1"/>
        <charset val="204"/>
      </rPr>
      <t>Махариши Аюрведа (Amlant Maharishi Ayurveda), 60 таб., Заболевание желудочно-кишечного тракта при повышенной кислотности.</t>
    </r>
  </si>
  <si>
    <r>
      <t xml:space="preserve">Махариши Амрит Калаш – антиоксидант для нейтрализации свободных радикалов </t>
    </r>
    <r>
      <rPr>
        <b/>
        <sz val="9"/>
        <rFont val="Garamond"/>
        <family val="1"/>
        <charset val="204"/>
      </rPr>
      <t>для диабетиков</t>
    </r>
    <r>
      <rPr>
        <sz val="9"/>
        <rFont val="Garamond"/>
        <family val="1"/>
        <charset val="204"/>
      </rPr>
      <t xml:space="preserve"> 60 таблеток + МАК 5</t>
    </r>
  </si>
  <si>
    <r>
      <t xml:space="preserve">КОКТЕЙЛЬ MAHARISHI </t>
    </r>
    <r>
      <rPr>
        <b/>
        <sz val="9"/>
        <rFont val="Garamond"/>
        <family val="1"/>
        <charset val="204"/>
      </rPr>
      <t>«HERBONIC»</t>
    </r>
    <r>
      <rPr>
        <sz val="9"/>
        <rFont val="Garamond"/>
        <family val="1"/>
        <charset val="204"/>
      </rPr>
      <t xml:space="preserve"> 450 гр, натуральный энергетический оздоровительный коктейль для всей семьи. </t>
    </r>
  </si>
  <si>
    <t>Vigoroyal M (Вигоройал М) "Maharishi Ayurveda" 10 таб. Для Мужчин</t>
  </si>
  <si>
    <r>
      <rPr>
        <b/>
        <sz val="9"/>
        <color indexed="8"/>
        <rFont val="Garamond"/>
        <family val="1"/>
        <charset val="204"/>
      </rPr>
      <t>Трифала</t>
    </r>
    <r>
      <rPr>
        <sz val="9"/>
        <color indexed="8"/>
        <rFont val="Garamond"/>
        <family val="1"/>
        <charset val="204"/>
      </rPr>
      <t xml:space="preserve"> (60таб) Maharishi Aurveda, действует на все типы тканей, на все три доши Вата, Питта и Кафа. </t>
    </r>
  </si>
  <si>
    <r>
      <rPr>
        <b/>
        <sz val="9"/>
        <rFont val="Garamond"/>
        <family val="1"/>
        <charset val="204"/>
      </rPr>
      <t xml:space="preserve">Видьяртхи Амрит сироп </t>
    </r>
    <r>
      <rPr>
        <sz val="9"/>
        <rFont val="Garamond"/>
        <family val="1"/>
        <charset val="204"/>
      </rPr>
      <t xml:space="preserve">(Vidyarthi Amrit), 200 мл Махариши Аюрведа, тонизирующее средство </t>
    </r>
  </si>
  <si>
    <r>
      <rPr>
        <b/>
        <sz val="9"/>
        <rFont val="Garamond"/>
        <family val="1"/>
        <charset val="204"/>
      </rPr>
      <t xml:space="preserve">Ливомап сироп </t>
    </r>
    <r>
      <rPr>
        <sz val="9"/>
        <rFont val="Garamond"/>
        <family val="1"/>
        <charset val="204"/>
      </rPr>
      <t xml:space="preserve">- 100 мл Махариши Аюрведа, улучшение работы печени, питает печень дополнительной энергией, стимулирует аппетит, является желчегонным препаратом. </t>
    </r>
  </si>
  <si>
    <r>
      <rPr>
        <b/>
        <sz val="9"/>
        <rFont val="Garamond"/>
        <family val="1"/>
        <charset val="204"/>
      </rPr>
      <t xml:space="preserve">Ливомап сироп </t>
    </r>
    <r>
      <rPr>
        <sz val="9"/>
        <rFont val="Garamond"/>
        <family val="1"/>
        <charset val="204"/>
      </rPr>
      <t xml:space="preserve">- 200 мл Махариши Аюрведа, улучшение работы печени, питает печень дополнительной энергией, стимулирует аппетит, является желчегонным препаратом. </t>
    </r>
  </si>
  <si>
    <r>
      <rPr>
        <b/>
        <sz val="9"/>
        <rFont val="Garamond"/>
        <family val="1"/>
        <charset val="204"/>
      </rPr>
      <t>Касни kasni сироп</t>
    </r>
    <r>
      <rPr>
        <sz val="9"/>
        <rFont val="Garamond"/>
        <family val="1"/>
        <charset val="204"/>
      </rPr>
      <t xml:space="preserve"> «Maharishi Ayurveda»  100 мл, при аллергическое воспаление горла, ангина, простуда, бронхит, курение и т.д.</t>
    </r>
  </si>
  <si>
    <r>
      <rPr>
        <b/>
        <sz val="9"/>
        <rFont val="Garamond"/>
        <family val="1"/>
        <charset val="204"/>
      </rPr>
      <t>Касни kasni сироп</t>
    </r>
    <r>
      <rPr>
        <sz val="9"/>
        <rFont val="Garamond"/>
        <family val="1"/>
        <charset val="204"/>
      </rPr>
      <t xml:space="preserve"> «Maharishi Ayurveda»  200 мл, при аллергическое воспаление горла, ангина, простуда, бронхит, курение и т.д.</t>
    </r>
  </si>
  <si>
    <r>
      <rPr>
        <b/>
        <sz val="9"/>
        <rFont val="Garamond"/>
        <family val="1"/>
        <charset val="204"/>
      </rPr>
      <t xml:space="preserve">Прандхара </t>
    </r>
    <r>
      <rPr>
        <sz val="9"/>
        <rFont val="Garamond"/>
        <family val="1"/>
        <charset val="204"/>
      </rPr>
      <t xml:space="preserve">(Prandhara) Махарши Аюрведа 3 мл, восстанавливает баланс дош </t>
    </r>
  </si>
  <si>
    <r>
      <rPr>
        <b/>
        <sz val="9"/>
        <rFont val="Garamond"/>
        <family val="1"/>
        <charset val="204"/>
      </rPr>
      <t>Шиладжит</t>
    </r>
    <r>
      <rPr>
        <sz val="9"/>
        <rFont val="Garamond"/>
        <family val="1"/>
        <charset val="204"/>
      </rPr>
      <t xml:space="preserve"> Патанджали 20 капс</t>
    </r>
  </si>
  <si>
    <r>
      <rPr>
        <b/>
        <sz val="9"/>
        <rFont val="Garamond"/>
        <family val="1"/>
        <charset val="204"/>
      </rPr>
      <t>Дивя мукта вати</t>
    </r>
    <r>
      <rPr>
        <sz val="9"/>
        <rFont val="Garamond"/>
        <family val="1"/>
        <charset val="204"/>
      </rPr>
      <t xml:space="preserve"> Divya Mukta Vati 120 таб при высокие давление </t>
    </r>
  </si>
  <si>
    <r>
      <rPr>
        <b/>
        <sz val="9"/>
        <rFont val="Garamond"/>
        <family val="1"/>
        <charset val="204"/>
      </rPr>
      <t>Канчнар гуггул</t>
    </r>
    <r>
      <rPr>
        <sz val="9"/>
        <rFont val="Garamond"/>
        <family val="1"/>
        <charset val="204"/>
      </rPr>
      <t>  Патанджали 40 таб Средство для лимфатической системы</t>
    </r>
  </si>
  <si>
    <r>
      <rPr>
        <b/>
        <sz val="9"/>
        <rFont val="Garamond"/>
        <family val="1"/>
        <charset val="204"/>
      </rPr>
      <t>Дивя Мадхунашини Вати</t>
    </r>
    <r>
      <rPr>
        <sz val="9"/>
        <rFont val="Garamond"/>
        <family val="1"/>
        <charset val="204"/>
      </rPr>
      <t xml:space="preserve"> (Divya Madhunashini Vati) 120 таб при Диабет</t>
    </r>
  </si>
  <si>
    <r>
      <rPr>
        <b/>
        <sz val="9"/>
        <rFont val="Garamond"/>
        <family val="1"/>
        <charset val="204"/>
      </rPr>
      <t>Чандрапрабха Вати</t>
    </r>
    <r>
      <rPr>
        <sz val="9"/>
        <rFont val="Garamond"/>
        <family val="1"/>
        <charset val="204"/>
      </rPr>
      <t xml:space="preserve">  120 таб, прекрасное мочегонное, уменьшающее кислотность, слабительное, тонизирующее и очищающее средство</t>
    </r>
  </si>
  <si>
    <r>
      <rPr>
        <b/>
        <sz val="9"/>
        <rFont val="Garamond"/>
        <family val="1"/>
        <charset val="204"/>
      </rPr>
      <t>Йоградж гуггул</t>
    </r>
    <r>
      <rPr>
        <sz val="9"/>
        <rFont val="Garamond"/>
        <family val="1"/>
        <charset val="204"/>
      </rPr>
      <t xml:space="preserve"> 40 таб Патанджали Для укрепления Опорно-двигательного аппарата. При ревматических болях, боль в различных частях тела, боль в суставах. Растворяет камни в желчном пузыре.  Очищает суставы от солей и шлаков</t>
    </r>
  </si>
  <si>
    <r>
      <rPr>
        <b/>
        <sz val="9"/>
        <rFont val="Garamond"/>
        <family val="1"/>
        <charset val="204"/>
      </rPr>
      <t>Йоградж гуггул</t>
    </r>
    <r>
      <rPr>
        <sz val="9"/>
        <rFont val="Garamond"/>
        <family val="1"/>
        <charset val="204"/>
      </rPr>
      <t xml:space="preserve"> 80 таб Патанджали Для укрепления Опорно-двигательного аппарата. При ревматических болях, боль в различных частях тела, боль в суставах. Растворяет камни в желчном пузыре.  Очищает суставы от солей и шлаков</t>
    </r>
  </si>
  <si>
    <r>
      <rPr>
        <b/>
        <sz val="9"/>
        <rFont val="Garamond"/>
        <family val="1"/>
        <charset val="204"/>
      </rPr>
      <t xml:space="preserve">Медха вати </t>
    </r>
    <r>
      <rPr>
        <sz val="9"/>
        <rFont val="Garamond"/>
        <family val="1"/>
        <charset val="204"/>
      </rPr>
      <t xml:space="preserve">(Medha vati Divya Pharmacy),  40 таб. </t>
    </r>
  </si>
  <si>
    <r>
      <rPr>
        <b/>
        <sz val="9"/>
        <rFont val="Garamond"/>
        <family val="1"/>
        <charset val="204"/>
      </rPr>
      <t xml:space="preserve">Медха вати </t>
    </r>
    <r>
      <rPr>
        <sz val="9"/>
        <rFont val="Garamond"/>
        <family val="1"/>
        <charset val="204"/>
      </rPr>
      <t xml:space="preserve">(Medha vati Divya Pharmacy),  80 таб. </t>
    </r>
  </si>
  <si>
    <r>
      <rPr>
        <b/>
        <sz val="9"/>
        <rFont val="Garamond"/>
        <family val="1"/>
        <charset val="204"/>
      </rPr>
      <t xml:space="preserve">Медха вати </t>
    </r>
    <r>
      <rPr>
        <sz val="9"/>
        <rFont val="Garamond"/>
        <family val="1"/>
        <charset val="204"/>
      </rPr>
      <t xml:space="preserve">(Medha vati Divya Pharmacy),  120 таб. </t>
    </r>
  </si>
  <si>
    <r>
      <rPr>
        <b/>
        <sz val="9"/>
        <rFont val="Garamond"/>
        <family val="1"/>
        <charset val="204"/>
      </rPr>
      <t xml:space="preserve">Медохар вати </t>
    </r>
    <r>
      <rPr>
        <sz val="9"/>
        <rFont val="Garamond"/>
        <family val="1"/>
        <charset val="204"/>
      </rPr>
      <t>(Medohar vati Divya Pharmacy), 50гр, 100 таб. для снижения веса и похудения</t>
    </r>
  </si>
  <si>
    <r>
      <rPr>
        <b/>
        <sz val="9"/>
        <rFont val="Garamond"/>
        <family val="1"/>
        <charset val="204"/>
      </rPr>
      <t>Трифала Гуггул</t>
    </r>
    <r>
      <rPr>
        <sz val="9"/>
        <rFont val="Garamond"/>
        <family val="1"/>
        <charset val="204"/>
      </rPr>
      <t xml:space="preserve"> Дивья (Divya Triphala Guggul) 80 таб</t>
    </r>
  </si>
  <si>
    <r>
      <rPr>
        <b/>
        <sz val="9"/>
        <rFont val="Garamond"/>
        <family val="1"/>
        <charset val="204"/>
      </rPr>
      <t xml:space="preserve">Пидантак вати </t>
    </r>
    <r>
      <rPr>
        <sz val="9"/>
        <rFont val="Garamond"/>
        <family val="1"/>
        <charset val="204"/>
      </rPr>
      <t xml:space="preserve">(Pidantak vati Divya Pharmacy),  40 таб. </t>
    </r>
  </si>
  <si>
    <r>
      <rPr>
        <b/>
        <sz val="9"/>
        <rFont val="Garamond"/>
        <family val="1"/>
        <charset val="204"/>
      </rPr>
      <t xml:space="preserve">Пидантак вати </t>
    </r>
    <r>
      <rPr>
        <sz val="9"/>
        <rFont val="Garamond"/>
        <family val="1"/>
        <charset val="204"/>
      </rPr>
      <t xml:space="preserve">(Pidantak vati Divya Pharmacy),  80 таб. </t>
    </r>
  </si>
  <si>
    <r>
      <rPr>
        <b/>
        <sz val="9"/>
        <rFont val="Garamond"/>
        <family val="1"/>
        <charset val="204"/>
      </rPr>
      <t>ЛИВ Д 38</t>
    </r>
    <r>
      <rPr>
        <sz val="9"/>
        <rFont val="Garamond"/>
        <family val="1"/>
        <charset val="204"/>
      </rPr>
      <t xml:space="preserve"> ТАБЛЕТКИ ПАТАНДЖАЛИ (PATANJALI LIV D 38 TABLET) 60 таб</t>
    </r>
  </si>
  <si>
    <r>
      <rPr>
        <b/>
        <sz val="9"/>
        <rFont val="Garamond"/>
        <family val="1"/>
        <charset val="204"/>
      </rPr>
      <t>УДРАМРИТ ВАТИ</t>
    </r>
    <r>
      <rPr>
        <sz val="9"/>
        <rFont val="Garamond"/>
        <family val="1"/>
        <charset val="204"/>
      </rPr>
      <t xml:space="preserve"> (DIVYA UDRAMRIT VATI) 40 гр 80 таб</t>
    </r>
  </si>
  <si>
    <r>
      <rPr>
        <b/>
        <sz val="9"/>
        <rFont val="Garamond"/>
        <family val="1"/>
        <charset val="204"/>
      </rPr>
      <t>ХРИДАЙ АМРИТ ВАТИ</t>
    </r>
    <r>
      <rPr>
        <sz val="9"/>
        <rFont val="Garamond"/>
        <family val="1"/>
        <charset val="204"/>
      </rPr>
      <t xml:space="preserve"> (DIVYA HRIDAY AMRIT VATI) 40 гр </t>
    </r>
  </si>
  <si>
    <r>
      <rPr>
        <b/>
        <sz val="9"/>
        <rFont val="Garamond"/>
        <family val="1"/>
        <charset val="204"/>
      </rPr>
      <t>КАЙЯ КАЛЬПА ВАТИ</t>
    </r>
    <r>
      <rPr>
        <sz val="9"/>
        <rFont val="Garamond"/>
        <family val="1"/>
        <charset val="204"/>
      </rPr>
      <t xml:space="preserve"> (DIVYA KAYAKALP VATI) 60 таб</t>
    </r>
  </si>
  <si>
    <r>
      <rPr>
        <b/>
        <sz val="9"/>
        <rFont val="Garamond"/>
        <family val="1"/>
        <charset val="204"/>
      </rPr>
      <t>КАЙЯ КАЛЬПА ВАТИ</t>
    </r>
    <r>
      <rPr>
        <sz val="9"/>
        <rFont val="Garamond"/>
        <family val="1"/>
        <charset val="204"/>
      </rPr>
      <t xml:space="preserve"> (DIVYA KAYAKALP VATI) 120 таб</t>
    </r>
  </si>
  <si>
    <r>
      <rPr>
        <b/>
        <sz val="9"/>
        <rFont val="Garamond"/>
        <family val="1"/>
        <charset val="204"/>
      </rPr>
      <t>КАЙЯ КАЛЬПА ВАТИ</t>
    </r>
    <r>
      <rPr>
        <sz val="9"/>
        <rFont val="Garamond"/>
        <family val="1"/>
        <charset val="204"/>
      </rPr>
      <t xml:space="preserve"> (DIVYA KAYAKALP VATI) 160 таб</t>
    </r>
  </si>
  <si>
    <r>
      <rPr>
        <b/>
        <sz val="9"/>
        <rFont val="Garamond"/>
        <family val="1"/>
        <charset val="204"/>
      </rPr>
      <t>Ним Гханвати</t>
    </r>
    <r>
      <rPr>
        <sz val="9"/>
        <rFont val="Garamond"/>
        <family val="1"/>
        <charset val="204"/>
      </rPr>
      <t>/Neem Ghanvati (кожа, антивирусное, антибактериальное, антигельминтное, универсальное средство)40 гр 80 таб</t>
    </r>
  </si>
  <si>
    <r>
      <rPr>
        <b/>
        <sz val="9"/>
        <rFont val="Garamond"/>
        <family val="1"/>
        <charset val="204"/>
      </rPr>
      <t>Трифала</t>
    </r>
    <r>
      <rPr>
        <sz val="9"/>
        <rFont val="Garamond"/>
        <family val="1"/>
        <charset val="204"/>
      </rPr>
      <t xml:space="preserve"> в порошке, 100 г. Патанджали, очищает толстый и тонкий кишечник, печень и желчный пузырь, селезёнку и поджелудочную железу</t>
    </r>
  </si>
  <si>
    <r>
      <rPr>
        <b/>
        <sz val="9"/>
        <rFont val="Garamond"/>
        <family val="1"/>
        <charset val="204"/>
      </rPr>
      <t>Сударшан Вати</t>
    </r>
    <r>
      <rPr>
        <sz val="9"/>
        <rFont val="Garamond"/>
        <family val="1"/>
        <charset val="204"/>
      </rPr>
      <t xml:space="preserve"> (Sudarshan Vati, Sri Sri Ayurveda) 60 таб для очищения крови от токсинов</t>
    </r>
  </si>
  <si>
    <r>
      <rPr>
        <b/>
        <sz val="9"/>
        <rFont val="Garamond"/>
        <family val="1"/>
        <charset val="204"/>
      </rPr>
      <t xml:space="preserve">Ним </t>
    </r>
    <r>
      <rPr>
        <sz val="9"/>
        <rFont val="Garamond"/>
        <family val="1"/>
        <charset val="204"/>
      </rPr>
      <t>(Neem, Sri Sri Ayurveda) 60 таб сильный очиститель крови</t>
    </r>
  </si>
  <si>
    <r>
      <rPr>
        <b/>
        <sz val="9"/>
        <rFont val="Garamond"/>
        <family val="1"/>
        <charset val="204"/>
      </rPr>
      <t xml:space="preserve">Туласи </t>
    </r>
    <r>
      <rPr>
        <sz val="9"/>
        <rFont val="Garamond"/>
        <family val="1"/>
        <charset val="204"/>
      </rPr>
      <t>(Tulasi, Sri Sri Ayurveda) 60 таб для лечения диабета</t>
    </r>
  </si>
  <si>
    <r>
      <rPr>
        <b/>
        <sz val="9"/>
        <rFont val="Garamond"/>
        <family val="1"/>
        <charset val="204"/>
      </rPr>
      <t xml:space="preserve">Трифала </t>
    </r>
    <r>
      <rPr>
        <sz val="9"/>
        <rFont val="Garamond"/>
        <family val="1"/>
        <charset val="204"/>
      </rPr>
      <t>(Triphala, Sri Sri Ayurveda) 60 таб длч очищение организма от шлаков и токсинов</t>
    </r>
  </si>
  <si>
    <r>
      <rPr>
        <b/>
        <sz val="9"/>
        <rFont val="Garamond"/>
        <family val="1"/>
        <charset val="204"/>
      </rPr>
      <t xml:space="preserve">Шатавари </t>
    </r>
    <r>
      <rPr>
        <sz val="9"/>
        <rFont val="Garamond"/>
        <family val="1"/>
        <charset val="204"/>
      </rPr>
      <t>(Shatavari, Sri Sri Ayurveda) 60 таб омолаживающий эликсир для женщин</t>
    </r>
  </si>
  <si>
    <r>
      <rPr>
        <b/>
        <sz val="9"/>
        <rFont val="Garamond"/>
        <family val="1"/>
        <charset val="204"/>
      </rPr>
      <t xml:space="preserve">Брами </t>
    </r>
    <r>
      <rPr>
        <sz val="9"/>
        <rFont val="Garamond"/>
        <family val="1"/>
        <charset val="204"/>
      </rPr>
      <t>(Brahmi,  Sri Sri Ayurveda) 60 таб аюрведа для мозга</t>
    </r>
  </si>
  <si>
    <r>
      <rPr>
        <b/>
        <sz val="9"/>
        <rFont val="Garamond"/>
        <family val="1"/>
        <charset val="204"/>
      </rPr>
      <t>Ашвагандха</t>
    </r>
    <r>
      <rPr>
        <sz val="9"/>
        <rFont val="Garamond"/>
        <family val="1"/>
        <charset val="204"/>
      </rPr>
      <t xml:space="preserve"> (Ashwagandha, Sri Sri Ayurveda) 60 таб индийский женьшень – способствует приданию силы, энергии, преодолению стрессовых ситуаций</t>
    </r>
  </si>
  <si>
    <r>
      <rPr>
        <b/>
        <sz val="9"/>
        <rFont val="Garamond"/>
        <family val="1"/>
        <charset val="204"/>
      </rPr>
      <t xml:space="preserve">Арджуна </t>
    </r>
    <r>
      <rPr>
        <sz val="9"/>
        <rFont val="Garamond"/>
        <family val="1"/>
        <charset val="204"/>
      </rPr>
      <t xml:space="preserve">(Arjuna,  Sri Sri Ayurveda) 60 таб </t>
    </r>
  </si>
  <si>
    <r>
      <rPr>
        <b/>
        <sz val="9"/>
        <rFont val="Garamond"/>
        <family val="1"/>
        <charset val="204"/>
      </rPr>
      <t xml:space="preserve">Амрут </t>
    </r>
    <r>
      <rPr>
        <sz val="9"/>
        <rFont val="Garamond"/>
        <family val="1"/>
        <charset val="204"/>
      </rPr>
      <t>(Amrit, Sri Sri Ayurveda) 60 таб для иммунитета и хронической усталости, вспомогательное средство при химиотерапии</t>
    </r>
  </si>
  <si>
    <r>
      <rPr>
        <b/>
        <sz val="9"/>
        <rFont val="Garamond"/>
        <family val="1"/>
        <charset val="204"/>
      </rPr>
      <t>Амла</t>
    </r>
    <r>
      <rPr>
        <sz val="9"/>
        <rFont val="Garamond"/>
        <family val="1"/>
        <charset val="204"/>
      </rPr>
      <t xml:space="preserve"> (Amla, Sri Sri Ayurveda) 60 таб сильным омолаживающим, имунностимулирующим, Очищает печень и кровь</t>
    </r>
  </si>
  <si>
    <r>
      <rPr>
        <b/>
        <sz val="9"/>
        <rFont val="Garamond"/>
        <family val="1"/>
        <charset val="204"/>
      </rPr>
      <t xml:space="preserve">Нишамлаки </t>
    </r>
    <r>
      <rPr>
        <sz val="9"/>
        <rFont val="Garamond"/>
        <family val="1"/>
        <charset val="204"/>
      </rPr>
      <t>(Nishamlaki, Sri Sri Ayurveda) 60 таб против диабета</t>
    </r>
  </si>
  <si>
    <r>
      <rPr>
        <b/>
        <sz val="9"/>
        <rFont val="Garamond"/>
        <family val="1"/>
        <charset val="204"/>
      </rPr>
      <t xml:space="preserve">Дхарти Лауха </t>
    </r>
    <r>
      <rPr>
        <sz val="9"/>
        <rFont val="Garamond"/>
        <family val="1"/>
        <charset val="204"/>
      </rPr>
      <t>(Dharti Lauha, Sri Sri Ayurveda) 60 таб для лечения анемии, широкого спектра заболеваний желудочно-кишечного тракта, различных заболеваний глаз.</t>
    </r>
  </si>
  <si>
    <r>
      <rPr>
        <b/>
        <sz val="9"/>
        <rFont val="Garamond"/>
        <family val="1"/>
        <charset val="204"/>
      </rPr>
      <t>Навхридая калп</t>
    </r>
    <r>
      <rPr>
        <sz val="9"/>
        <rFont val="Garamond"/>
        <family val="1"/>
        <charset val="204"/>
      </rPr>
      <t xml:space="preserve"> , Sri Sri Ayurveda) 60 таб от давление для лечения гипертонии (артериальное давление)</t>
    </r>
  </si>
  <si>
    <r>
      <rPr>
        <b/>
        <sz val="9"/>
        <rFont val="Garamond"/>
        <family val="1"/>
        <charset val="204"/>
      </rPr>
      <t>Ракташодхини вати</t>
    </r>
    <r>
      <rPr>
        <sz val="9"/>
        <rFont val="Garamond"/>
        <family val="1"/>
        <charset val="204"/>
      </rPr>
      <t xml:space="preserve"> , Sri Sri Ayurveda) 60 таб для очищения крови</t>
    </r>
  </si>
  <si>
    <r>
      <rPr>
        <b/>
        <sz val="9"/>
        <rFont val="Garamond"/>
        <family val="1"/>
        <charset val="204"/>
      </rPr>
      <t>Гокшуради Гуггул</t>
    </r>
    <r>
      <rPr>
        <sz val="9"/>
        <rFont val="Garamond"/>
        <family val="1"/>
        <charset val="204"/>
      </rPr>
      <t xml:space="preserve"> Sri Sri Ayurveda, 30таб 500 мг, мочегонное, успокаивающее, повышающее обмен веществ.</t>
    </r>
  </si>
  <si>
    <r>
      <rPr>
        <b/>
        <sz val="9"/>
        <rFont val="Garamond"/>
        <family val="1"/>
        <charset val="204"/>
      </rPr>
      <t>ИММУДЖЕН</t>
    </r>
    <r>
      <rPr>
        <sz val="9"/>
        <rFont val="Garamond"/>
        <family val="1"/>
        <charset val="204"/>
      </rPr>
      <t xml:space="preserve"> ТАБЛЕТКИ (SRI SRI AYURVEDA- IMMUGEN 60 TAB) Для иммунной системы &amp; заболеваний дыхательных путей</t>
    </r>
  </si>
  <si>
    <r>
      <rPr>
        <b/>
        <sz val="9"/>
        <rFont val="Garamond"/>
        <family val="1"/>
        <charset val="204"/>
      </rPr>
      <t>ЛИВ-ОН</t>
    </r>
    <r>
      <rPr>
        <sz val="9"/>
        <rFont val="Garamond"/>
        <family val="1"/>
        <charset val="204"/>
      </rPr>
      <t xml:space="preserve"> ТАБЛ. ШРИ ШРИ (SRI SRI AYURVEDA- LIV-ON 60 TAB) для восстановления печени</t>
    </r>
  </si>
  <si>
    <r>
      <rPr>
        <b/>
        <sz val="9"/>
        <rFont val="Garamond"/>
        <family val="1"/>
        <charset val="204"/>
      </rPr>
      <t>УРДЖА</t>
    </r>
    <r>
      <rPr>
        <sz val="9"/>
        <rFont val="Garamond"/>
        <family val="1"/>
        <charset val="204"/>
      </rPr>
      <t xml:space="preserve"> ТАБЛЕТКИ (SRI SRI AYURVEDA- OORJA 60 TAB) для Энергия</t>
    </r>
  </si>
  <si>
    <r>
      <rPr>
        <b/>
        <sz val="9"/>
        <rFont val="Garamond"/>
        <family val="1"/>
        <charset val="204"/>
      </rPr>
      <t>Чандрапрабха Вати</t>
    </r>
    <r>
      <rPr>
        <sz val="9"/>
        <rFont val="Garamond"/>
        <family val="1"/>
        <charset val="204"/>
      </rPr>
      <t>, Шри Шри Аюрведа / Chandraprabha Vati, Sri Sri Ayurveda / 80 tab</t>
    </r>
  </si>
  <si>
    <r>
      <rPr>
        <b/>
        <sz val="9"/>
        <rFont val="Garamond"/>
        <family val="1"/>
        <charset val="204"/>
      </rPr>
      <t>Канчнар Гуггул</t>
    </r>
    <r>
      <rPr>
        <sz val="9"/>
        <rFont val="Garamond"/>
        <family val="1"/>
        <charset val="204"/>
      </rPr>
      <t>, Шри Шри Аюрведа / , Sri Sri Ayurveda / 30 tab</t>
    </r>
  </si>
  <si>
    <r>
      <rPr>
        <b/>
        <sz val="9"/>
        <rFont val="Garamond"/>
        <family val="1"/>
        <charset val="204"/>
      </rPr>
      <t xml:space="preserve">Шакти капля </t>
    </r>
    <r>
      <rPr>
        <sz val="9"/>
        <rFont val="Garamond"/>
        <family val="1"/>
        <charset val="204"/>
      </rPr>
      <t>(дроп) 10 мл. Уникальное укрепляющее иммунитет, сопротивляемость организма и улучшающее общее состояние</t>
    </r>
  </si>
  <si>
    <r>
      <rPr>
        <b/>
        <sz val="9"/>
        <rFont val="Garamond"/>
        <family val="1"/>
        <charset val="204"/>
      </rPr>
      <t xml:space="preserve">Харитаки </t>
    </r>
    <r>
      <rPr>
        <sz val="9"/>
        <rFont val="Garamond"/>
        <family val="1"/>
        <charset val="204"/>
      </rPr>
      <t xml:space="preserve"> Sri Sri Ayurveda) 60 таб нормализуют функцию нейроэндокринной системы и всех жизненно важных органов</t>
    </r>
  </si>
  <si>
    <r>
      <rPr>
        <b/>
        <sz val="9"/>
        <rFont val="Garamond"/>
        <family val="1"/>
        <charset val="204"/>
      </rPr>
      <t>Амла Канди</t>
    </r>
    <r>
      <rPr>
        <sz val="9"/>
        <rFont val="Garamond"/>
        <family val="1"/>
        <charset val="204"/>
      </rPr>
      <t xml:space="preserve"> от Шри Шри Аюрведа 400 гр. </t>
    </r>
  </si>
  <si>
    <r>
      <rPr>
        <b/>
        <sz val="9"/>
        <rFont val="Garamond"/>
        <family val="1"/>
        <charset val="204"/>
      </rPr>
      <t xml:space="preserve">САФИ СИРОП </t>
    </r>
    <r>
      <rPr>
        <sz val="9"/>
        <rFont val="Garamond"/>
        <family val="1"/>
        <charset val="204"/>
      </rPr>
      <t>- ОЧИСТИТЕЛЬ КРОВИ (HAMDARD SAFI SYRUP - NATURAL BLOOD PURIFIER) 100 мл</t>
    </r>
  </si>
  <si>
    <r>
      <rPr>
        <b/>
        <sz val="9"/>
        <rFont val="Garamond"/>
        <family val="1"/>
        <charset val="204"/>
      </rPr>
      <t xml:space="preserve">САФИ СИРОП </t>
    </r>
    <r>
      <rPr>
        <sz val="9"/>
        <rFont val="Garamond"/>
        <family val="1"/>
        <charset val="204"/>
      </rPr>
      <t>- ОЧИСТИТЕЛЬ КРОВИ (HAMDARD SAFI SYRUP - NATURAL BLOOD PURIFIER) 200 мл</t>
    </r>
  </si>
  <si>
    <r>
      <rPr>
        <b/>
        <sz val="9"/>
        <rFont val="Garamond"/>
        <family val="1"/>
        <charset val="204"/>
      </rPr>
      <t>Суалин</t>
    </r>
    <r>
      <rPr>
        <sz val="9"/>
        <rFont val="Garamond"/>
        <family val="1"/>
        <charset val="204"/>
      </rPr>
      <t xml:space="preserve"> – Sualin (Hamdard), 50 табл. При кашле, простуде и ангине антивирусное, антисептическое, отхаркивающее, тонизирующее средство.
</t>
    </r>
  </si>
  <si>
    <r>
      <rPr>
        <b/>
        <sz val="9"/>
        <rFont val="Garamond"/>
        <family val="1"/>
        <charset val="204"/>
      </rPr>
      <t xml:space="preserve">Круэль </t>
    </r>
    <r>
      <rPr>
        <sz val="9"/>
        <rFont val="Garamond"/>
        <family val="1"/>
        <charset val="204"/>
      </rPr>
      <t>(Круел) 30 КАП., при опухоли и хронические болезни,подобно раку, туберкулезу, анемии, болезням костей, излечивая абсцессы и другие изнуряющие болезни, хорошо восстанавливает  ткани тела, очищает лимфу и кровь.</t>
    </r>
  </si>
  <si>
    <r>
      <rPr>
        <b/>
        <sz val="9"/>
        <rFont val="Garamond"/>
        <family val="1"/>
        <charset val="204"/>
      </rPr>
      <t>Тришун</t>
    </r>
    <r>
      <rPr>
        <sz val="9"/>
        <rFont val="Garamond"/>
        <family val="1"/>
        <charset val="204"/>
      </rPr>
      <t xml:space="preserve"> таб от гриппа и носмарка Джанду 30 таб, укрепляет иммунитет и является превосходным средством от простуд, гриппа и насморка.</t>
    </r>
  </si>
  <si>
    <r>
      <rPr>
        <b/>
        <sz val="9"/>
        <rFont val="Garamond"/>
        <family val="1"/>
        <charset val="204"/>
      </rPr>
      <t>Ашвагандха</t>
    </r>
    <r>
      <rPr>
        <sz val="9"/>
        <rFont val="Garamond"/>
        <family val="1"/>
        <charset val="204"/>
      </rPr>
      <t xml:space="preserve"> таб от Шри Ганга 120 шт / уп. при истощении, при стрессах, бессоннице, при импотенции</t>
    </r>
  </si>
  <si>
    <r>
      <rPr>
        <b/>
        <sz val="9"/>
        <rFont val="Garamond"/>
        <family val="1"/>
        <charset val="204"/>
      </rPr>
      <t>Ашвагандха</t>
    </r>
    <r>
      <rPr>
        <sz val="9"/>
        <rFont val="Garamond"/>
        <family val="1"/>
        <charset val="204"/>
      </rPr>
      <t xml:space="preserve"> таб от Шри Ганга 60 шт / уп. при истощении, при стрессах, бессоннице, при импотенции</t>
    </r>
  </si>
  <si>
    <r>
      <t>Роза</t>
    </r>
    <r>
      <rPr>
        <sz val="9"/>
        <rFont val="Garamond"/>
        <family val="1"/>
        <charset val="204"/>
      </rPr>
      <t xml:space="preserve"> таб от Шри Ганга 200 шт / уп. </t>
    </r>
  </si>
  <si>
    <r>
      <rPr>
        <b/>
        <sz val="9"/>
        <rFont val="Garamond"/>
        <family val="1"/>
        <charset val="204"/>
      </rPr>
      <t>Йогорадж Гуггул</t>
    </r>
    <r>
      <rPr>
        <sz val="9"/>
        <rFont val="Garamond"/>
        <family val="1"/>
        <charset val="204"/>
      </rPr>
      <t xml:space="preserve">, 50 гр.Шри Ганга, Для укрепления Опорно-двигательного аппарата. При ревматических болях, боль в различных частях тела, боль в суставах. </t>
    </r>
  </si>
  <si>
    <r>
      <rPr>
        <b/>
        <sz val="9"/>
        <rFont val="Garamond"/>
        <family val="1"/>
        <charset val="204"/>
      </rPr>
      <t>Йогорадж Гуггул</t>
    </r>
    <r>
      <rPr>
        <sz val="9"/>
        <rFont val="Garamond"/>
        <family val="1"/>
        <charset val="204"/>
      </rPr>
      <t xml:space="preserve">, 100 гр.Шри Ганга, Для укрепления Опорно-двигательного аппарата. При ревматических болях, боль в различных частях тела, боль в суставах. </t>
    </r>
  </si>
  <si>
    <r>
      <rPr>
        <b/>
        <sz val="9"/>
        <rFont val="Garamond"/>
        <family val="1"/>
        <charset val="204"/>
      </rPr>
      <t>Трифала</t>
    </r>
    <r>
      <rPr>
        <sz val="9"/>
        <rFont val="Garamond"/>
        <family val="1"/>
        <charset val="204"/>
      </rPr>
      <t xml:space="preserve"> таб Шри Ганга 200 шт / уп. Улучшает обмен веществ, противовоспалительное и послабляющее средство</t>
    </r>
  </si>
  <si>
    <r>
      <rPr>
        <b/>
        <sz val="9"/>
        <rFont val="Garamond"/>
        <family val="1"/>
        <charset val="204"/>
      </rPr>
      <t>Трифала</t>
    </r>
    <r>
      <rPr>
        <sz val="9"/>
        <rFont val="Garamond"/>
        <family val="1"/>
        <charset val="204"/>
      </rPr>
      <t xml:space="preserve"> таб Шри Ганга 100 шт / уп. Улучшает обмен веществ, противовоспалительное и послабляющее средство</t>
    </r>
  </si>
  <si>
    <r>
      <rPr>
        <b/>
        <sz val="9"/>
        <rFont val="Garamond"/>
        <family val="1"/>
        <charset val="204"/>
      </rPr>
      <t>Шатавари</t>
    </r>
    <r>
      <rPr>
        <sz val="9"/>
        <rFont val="Garamond"/>
        <family val="1"/>
        <charset val="204"/>
      </rPr>
      <t xml:space="preserve">  таб от Шри Ганга 120 шт / уп. тонизирующий эффект на женские половые органы,стимулирует выработку молока; нормализует месячный цикл</t>
    </r>
  </si>
  <si>
    <r>
      <rPr>
        <b/>
        <sz val="9"/>
        <rFont val="Garamond"/>
        <family val="1"/>
        <charset val="204"/>
      </rPr>
      <t xml:space="preserve">Ним </t>
    </r>
    <r>
      <rPr>
        <sz val="9"/>
        <rFont val="Garamond"/>
        <family val="1"/>
        <charset val="204"/>
      </rPr>
      <t>таб от Шри Ганга 200 таб/ уп. противовоспалительным, противоаллергическим эффектом, нормализует обмен веществ. Выводит из крови вредные вещества</t>
    </r>
  </si>
  <si>
    <r>
      <rPr>
        <b/>
        <sz val="9"/>
        <rFont val="Garamond"/>
        <family val="1"/>
        <charset val="204"/>
      </rPr>
      <t xml:space="preserve">Ним </t>
    </r>
    <r>
      <rPr>
        <sz val="9"/>
        <rFont val="Garamond"/>
        <family val="1"/>
        <charset val="204"/>
      </rPr>
      <t>таб от Шри Ганга 100 таб/ уп. противовоспалительным, противоаллергическим эффектом, нормализует обмен веществ. Выводит из крови вредные вещества</t>
    </r>
  </si>
  <si>
    <r>
      <rPr>
        <b/>
        <sz val="9"/>
        <rFont val="Garamond"/>
        <family val="1"/>
        <charset val="204"/>
      </rPr>
      <t xml:space="preserve">Дашамул </t>
    </r>
    <r>
      <rPr>
        <sz val="9"/>
        <rFont val="Garamond"/>
        <family val="1"/>
        <charset val="204"/>
      </rPr>
      <t xml:space="preserve"> таб от Шри Ганга 120 шт / уп. Очищает от шлаков и токсинов, Для быстрого похудения , избавление от целлюлита, повышает иммунитет, при гриппе и простудных заболеваниях</t>
    </r>
  </si>
  <si>
    <r>
      <rPr>
        <b/>
        <sz val="9"/>
        <rFont val="Garamond"/>
        <family val="1"/>
        <charset val="204"/>
      </rPr>
      <t xml:space="preserve">Дришти  </t>
    </r>
    <r>
      <rPr>
        <sz val="9"/>
        <rFont val="Garamond"/>
        <family val="1"/>
        <charset val="204"/>
      </rPr>
      <t xml:space="preserve">таб от Шри Ганга 120 шт / уп. при различных болезнях глаз, слабости мышц глаза, при жаре в глазах, коньюктивите, катаракте.
</t>
    </r>
  </si>
  <si>
    <r>
      <rPr>
        <b/>
        <sz val="9"/>
        <rFont val="Garamond"/>
        <family val="1"/>
        <charset val="204"/>
      </rPr>
      <t>Брингарадж</t>
    </r>
    <r>
      <rPr>
        <sz val="9"/>
        <rFont val="Garamond"/>
        <family val="1"/>
        <charset val="204"/>
      </rPr>
      <t xml:space="preserve"> таб (Bhringaraj tab) 200таб от Шри Ганга, выпадение волос, улучшает состояние кожи, уркепляет зубы, помогает при лечении распираторных заболеваний, кожные заболевания, анемия</t>
    </r>
  </si>
  <si>
    <r>
      <rPr>
        <b/>
        <sz val="9"/>
        <rFont val="Garamond"/>
        <family val="1"/>
        <charset val="204"/>
      </rPr>
      <t>Ракт Содхак</t>
    </r>
    <r>
      <rPr>
        <sz val="9"/>
        <rFont val="Garamond"/>
        <family val="1"/>
        <charset val="204"/>
      </rPr>
      <t xml:space="preserve"> (Rakta Sodhak) 200таб от Шри Ганга, Улучшающий обмен веществ и оказывающий очищающее действие на кровь и печень</t>
    </r>
  </si>
  <si>
    <r>
      <rPr>
        <b/>
        <sz val="9"/>
        <rFont val="Garamond"/>
        <family val="1"/>
        <charset val="204"/>
      </rPr>
      <t>Рактон вати</t>
    </r>
    <r>
      <rPr>
        <sz val="9"/>
        <rFont val="Garamond"/>
        <family val="1"/>
        <charset val="204"/>
      </rPr>
      <t xml:space="preserve"> (Rakton vati) 100таб от Шри Ганга, устраняет недостаток железа в крови. Анемия, фурункулезы, инфекции крови, гепатиты и герпес, слегка повышает кровяное давление.</t>
    </r>
  </si>
  <si>
    <r>
      <rPr>
        <b/>
        <sz val="9"/>
        <rFont val="Garamond"/>
        <family val="1"/>
        <charset val="204"/>
      </rPr>
      <t>Сарпал</t>
    </r>
    <r>
      <rPr>
        <sz val="9"/>
        <rFont val="Garamond"/>
        <family val="1"/>
        <charset val="204"/>
      </rPr>
      <t xml:space="preserve"> (Sarpal) 100таб от Шри Ганга, При артериальная гипертония, истерия, бессонница, эпилепсия, аритмия сердца, глубокие неврозы, тревога, нарушения пищеварения, различные умственные нарушения, головная боль, головокружение.</t>
    </r>
  </si>
  <si>
    <r>
      <rPr>
        <b/>
        <sz val="9"/>
        <rFont val="Garamond"/>
        <family val="1"/>
        <charset val="204"/>
      </rPr>
      <t xml:space="preserve">Трикунтак </t>
    </r>
    <r>
      <rPr>
        <sz val="9"/>
        <rFont val="Garamond"/>
        <family val="1"/>
        <charset val="204"/>
      </rPr>
      <t>(Trikuntak) 100таб от Шри Ганга, Камни в почках, цистит, отеки, задержка мочи, уретрит, инфекции мочевыводящих путей.</t>
    </r>
  </si>
  <si>
    <r>
      <rPr>
        <b/>
        <sz val="9"/>
        <rFont val="Garamond"/>
        <family val="1"/>
        <charset val="204"/>
      </rPr>
      <t>Шиладжит Бати 5</t>
    </r>
    <r>
      <rPr>
        <sz val="9"/>
        <rFont val="Garamond"/>
        <family val="1"/>
        <charset val="204"/>
      </rPr>
      <t>0 гр. От Шри Ганга  тонизирующее, мочегонное, улучшающее обмен веществ средство</t>
    </r>
  </si>
  <si>
    <r>
      <rPr>
        <b/>
        <sz val="9"/>
        <rFont val="Garamond"/>
        <family val="1"/>
        <charset val="204"/>
      </rPr>
      <t xml:space="preserve">Шиладжит Бати </t>
    </r>
    <r>
      <rPr>
        <sz val="9"/>
        <rFont val="Garamond"/>
        <family val="1"/>
        <charset val="204"/>
      </rPr>
      <t>100 гр. От Шри Ганга  тонизирующее, мочегонное, улучшающее обмен веществ средство</t>
    </r>
  </si>
  <si>
    <r>
      <rPr>
        <b/>
        <sz val="9"/>
        <rFont val="Garamond"/>
        <family val="1"/>
        <charset val="204"/>
      </rPr>
      <t>Прабхакар Бати</t>
    </r>
    <r>
      <rPr>
        <sz val="9"/>
        <rFont val="Garamond"/>
        <family val="1"/>
        <charset val="204"/>
      </rPr>
      <t xml:space="preserve"> (Prabhakar bati, Шри Ганга) 60 таб  комплексное решение сердечных проблем!</t>
    </r>
  </si>
  <si>
    <r>
      <t xml:space="preserve">Karela </t>
    </r>
    <r>
      <rPr>
        <sz val="10"/>
        <rFont val="Garamond"/>
        <family val="1"/>
        <charset val="204"/>
      </rPr>
      <t>Шри Ганга .поддерживает нормальный уровень сахара в крови при сахарном диабете.</t>
    </r>
  </si>
  <si>
    <r>
      <rPr>
        <b/>
        <sz val="9"/>
        <rFont val="Garamond"/>
        <family val="1"/>
        <charset val="204"/>
      </rPr>
      <t>Арджуна</t>
    </r>
    <r>
      <rPr>
        <sz val="9"/>
        <rFont val="Garamond"/>
        <family val="1"/>
        <charset val="204"/>
      </rPr>
      <t xml:space="preserve"> таб (Arjuna tab) 200 таб сердечные и легочные заболевания, сердечная недостаточность, для реабилитации больных после инфаркта миокарда.</t>
    </r>
  </si>
  <si>
    <r>
      <rPr>
        <b/>
        <sz val="9"/>
        <rFont val="Garamond"/>
        <family val="1"/>
        <charset val="204"/>
      </rPr>
      <t>Ашока</t>
    </r>
    <r>
      <rPr>
        <sz val="9"/>
        <rFont val="Garamond"/>
        <family val="1"/>
        <charset val="204"/>
      </rPr>
      <t xml:space="preserve"> порощок 100 гр , Шри Ганга при Расстройства женской репродуктивной системы </t>
    </r>
  </si>
  <si>
    <r>
      <rPr>
        <b/>
        <sz val="9"/>
        <rFont val="Garamond"/>
        <family val="1"/>
        <charset val="204"/>
      </rPr>
      <t xml:space="preserve">Трикату </t>
    </r>
    <r>
      <rPr>
        <sz val="9"/>
        <rFont val="Garamond"/>
        <family val="1"/>
        <charset val="204"/>
      </rPr>
      <t xml:space="preserve">порошок 50 гр. Trikatu Powder, Shri Ganga при отсутствии аппетита, плохом пищеварении, тошноте, </t>
    </r>
  </si>
  <si>
    <r>
      <rPr>
        <b/>
        <sz val="9"/>
        <rFont val="Garamond"/>
        <family val="1"/>
        <charset val="204"/>
      </rPr>
      <t xml:space="preserve">Арджуна </t>
    </r>
    <r>
      <rPr>
        <sz val="9"/>
        <rFont val="Garamond"/>
        <family val="1"/>
        <charset val="204"/>
      </rPr>
      <t xml:space="preserve">порошок 100 гр. Шри Ганга Ишемическая болезнь сердца, сердечная недостаточность, </t>
    </r>
  </si>
  <si>
    <r>
      <rPr>
        <b/>
        <sz val="9"/>
        <rFont val="Garamond"/>
        <family val="1"/>
        <charset val="204"/>
      </rPr>
      <t xml:space="preserve">Амла </t>
    </r>
    <r>
      <rPr>
        <sz val="9"/>
        <rFont val="Garamond"/>
        <family val="1"/>
        <charset val="204"/>
      </rPr>
      <t xml:space="preserve">порошок 100 гр , Шри Ганга, укрепляет волосы, придает им упругость и эластичность, </t>
    </r>
  </si>
  <si>
    <r>
      <rPr>
        <b/>
        <sz val="9"/>
        <rFont val="Garamond"/>
        <family val="1"/>
        <charset val="204"/>
      </rPr>
      <t>Пушъянуг</t>
    </r>
    <r>
      <rPr>
        <sz val="9"/>
        <rFont val="Garamond"/>
        <family val="1"/>
        <charset val="204"/>
      </rPr>
      <t xml:space="preserve"> в порошке – Pushyanug Churna Шри Ганга, 100 г, используемое при кровотечениях и  гиенкологических расстройствах</t>
    </r>
  </si>
  <si>
    <r>
      <rPr>
        <b/>
        <sz val="9"/>
        <rFont val="Garamond"/>
        <family val="1"/>
        <charset val="204"/>
      </rPr>
      <t>Шатавари</t>
    </r>
    <r>
      <rPr>
        <sz val="9"/>
        <rFont val="Garamond"/>
        <family val="1"/>
        <charset val="204"/>
      </rPr>
      <t xml:space="preserve"> в порошке, 100 г. Шри Ганга ( Банка), бесплодие, импотенция, снижение половой активности, климакс</t>
    </r>
  </si>
  <si>
    <r>
      <rPr>
        <b/>
        <sz val="9"/>
        <rFont val="Garamond"/>
        <family val="1"/>
        <charset val="204"/>
      </rPr>
      <t>Трифала</t>
    </r>
    <r>
      <rPr>
        <sz val="9"/>
        <rFont val="Garamond"/>
        <family val="1"/>
        <charset val="204"/>
      </rPr>
      <t xml:space="preserve"> в порошке, 100 г. ( Пакет) Шри Ганга, очищает толстый и тонкий кишечник, печень и желчный пузырь,</t>
    </r>
  </si>
  <si>
    <r>
      <rPr>
        <b/>
        <sz val="9"/>
        <rFont val="Garamond"/>
        <family val="1"/>
        <charset val="204"/>
      </rPr>
      <t>Трифала</t>
    </r>
    <r>
      <rPr>
        <sz val="9"/>
        <rFont val="Garamond"/>
        <family val="1"/>
        <charset val="204"/>
      </rPr>
      <t xml:space="preserve"> в порошке, 100 г.(Банка ) Шри Ганга, очищает толстый и тонкий кишечник, печень и желчный пузырь, </t>
    </r>
  </si>
  <si>
    <r>
      <rPr>
        <b/>
        <sz val="9"/>
        <rFont val="Garamond"/>
        <family val="1"/>
        <charset val="204"/>
      </rPr>
      <t>Ним</t>
    </r>
    <r>
      <rPr>
        <sz val="9"/>
        <rFont val="Garamond"/>
        <family val="1"/>
        <charset val="204"/>
      </rPr>
      <t xml:space="preserve"> в порошке, 100 г. Шри Ганга, Антипаразитарное средство.  при комплексном лечении нейродермита, псориаза,экземы,</t>
    </r>
  </si>
  <si>
    <r>
      <rPr>
        <b/>
        <sz val="9"/>
        <rFont val="Garamond"/>
        <family val="1"/>
        <charset val="204"/>
      </rPr>
      <t xml:space="preserve">Брами </t>
    </r>
    <r>
      <rPr>
        <sz val="9"/>
        <rFont val="Garamond"/>
        <family val="1"/>
        <charset val="204"/>
      </rPr>
      <t xml:space="preserve">в порошке, 100 г. Шри Ганга, Психическое истощение, напряжения, потеря памяти, усталость и плохая концентрация </t>
    </r>
  </si>
  <si>
    <r>
      <rPr>
        <b/>
        <sz val="9"/>
        <rFont val="Garamond"/>
        <family val="1"/>
        <charset val="204"/>
      </rPr>
      <t>Пунарнава</t>
    </r>
    <r>
      <rPr>
        <sz val="9"/>
        <rFont val="Garamond"/>
        <family val="1"/>
        <charset val="204"/>
      </rPr>
      <t xml:space="preserve"> в порошке, 100 г. Шри Ганга, Снимает все виды отеков, очищает кровь, останавливает кровотечение. </t>
    </r>
  </si>
  <si>
    <r>
      <rPr>
        <b/>
        <sz val="9"/>
        <rFont val="Garamond"/>
        <family val="1"/>
        <charset val="204"/>
      </rPr>
      <t>Пудина</t>
    </r>
    <r>
      <rPr>
        <sz val="9"/>
        <rFont val="Garamond"/>
        <family val="1"/>
        <charset val="204"/>
      </rPr>
      <t xml:space="preserve"> порошок Шри Ганга 100 гр ( Пакет) быстро снимает боль в желудке, спазмы, колики и метеоризмы. </t>
    </r>
  </si>
  <si>
    <r>
      <rPr>
        <b/>
        <sz val="9"/>
        <rFont val="Garamond"/>
        <family val="1"/>
        <charset val="204"/>
      </rPr>
      <t xml:space="preserve">Бхрингарадж </t>
    </r>
    <r>
      <rPr>
        <sz val="9"/>
        <rFont val="Garamond"/>
        <family val="1"/>
        <charset val="204"/>
      </rPr>
      <t>порошок 100 гр. Шри Ганга</t>
    </r>
  </si>
  <si>
    <r>
      <rPr>
        <b/>
        <sz val="9"/>
        <rFont val="Garamond"/>
        <family val="1"/>
        <charset val="204"/>
      </rPr>
      <t>Шехназ Хусейн для здоровья волос</t>
    </r>
    <r>
      <rPr>
        <sz val="9"/>
        <rFont val="Garamond"/>
        <family val="1"/>
        <charset val="204"/>
      </rPr>
      <t xml:space="preserve"> 60 кап ,усиливает корни и улучшает кровообращение волосяных фолликулов, </t>
    </r>
  </si>
  <si>
    <r>
      <rPr>
        <b/>
        <sz val="9"/>
        <rFont val="Garamond"/>
        <family val="1"/>
        <charset val="204"/>
      </rPr>
      <t xml:space="preserve">Sat-Isabgol </t>
    </r>
    <r>
      <rPr>
        <sz val="9"/>
        <rFont val="Garamond"/>
        <family val="1"/>
        <charset val="204"/>
      </rPr>
      <t>Sidhpur, Исабгол, 50 грамм, эффективно снижает всасывание общего и ЛПНП-холестерина, желчных кислот и глюкозы, уменьшая ее пиковую концентрацию в крови.</t>
    </r>
  </si>
  <si>
    <r>
      <rPr>
        <b/>
        <sz val="9"/>
        <rFont val="Garamond"/>
        <family val="1"/>
        <charset val="204"/>
      </rPr>
      <t>Sat-Isabgol</t>
    </r>
    <r>
      <rPr>
        <sz val="9"/>
        <rFont val="Garamond"/>
        <family val="1"/>
        <charset val="204"/>
      </rPr>
      <t xml:space="preserve"> Sidhpur, Исабгол, 100 грамм,эффективно снижает всасывание общего и ЛПНП-холестерина, желчных кислот и глюкозы, уменьшая ее пиковую концентрацию в крови.</t>
    </r>
  </si>
  <si>
    <r>
      <rPr>
        <b/>
        <sz val="9"/>
        <rFont val="Garamond"/>
        <family val="1"/>
        <charset val="204"/>
      </rPr>
      <t>Sat-Isabgol</t>
    </r>
    <r>
      <rPr>
        <sz val="9"/>
        <rFont val="Garamond"/>
        <family val="1"/>
        <charset val="204"/>
      </rPr>
      <t xml:space="preserve"> Sidhpur, Исабгол, 200 грамм,эффективно снижает всасывание общего и ЛПНП-холестерина, желчных кислот и глюкозы, уменьшая ее пиковую концентрацию в крови.</t>
    </r>
  </si>
  <si>
    <r>
      <rPr>
        <b/>
        <sz val="9"/>
        <rFont val="Garamond"/>
        <family val="1"/>
        <charset val="204"/>
      </rPr>
      <t>Rheudent Реудент</t>
    </r>
    <r>
      <rPr>
        <sz val="9"/>
        <rFont val="Garamond"/>
        <family val="1"/>
        <charset val="204"/>
      </rPr>
      <t xml:space="preserve"> 80 капс., при ревматоидный полиартрит, артроз, остеохондроз, ревматизм, радикулит, люмбаго, ишиас, артрит.</t>
    </r>
  </si>
  <si>
    <r>
      <rPr>
        <b/>
        <sz val="9"/>
        <rFont val="Garamond"/>
        <family val="1"/>
        <charset val="204"/>
      </rPr>
      <t>Пудин Хара</t>
    </r>
    <r>
      <rPr>
        <sz val="9"/>
        <rFont val="Garamond"/>
        <family val="1"/>
        <charset val="204"/>
      </rPr>
      <t xml:space="preserve"> – смесь мятных масел 10 капсул, при боли в животе, снимает метеоризм и инфекции без каких-либо побочных эффектов.</t>
    </r>
  </si>
  <si>
    <r>
      <rPr>
        <b/>
        <sz val="9"/>
        <rFont val="Garamond"/>
        <family val="1"/>
        <charset val="204"/>
      </rPr>
      <t>АДЖАКС КАПС</t>
    </r>
    <r>
      <rPr>
        <sz val="9"/>
        <rFont val="Garamond"/>
        <family val="1"/>
        <charset val="204"/>
      </rPr>
      <t xml:space="preserve"> (Kerala AJAX Caps For Men), 50 капсул, мощный сексуальный стимулятор</t>
    </r>
  </si>
  <si>
    <r>
      <rPr>
        <b/>
        <sz val="9"/>
        <rFont val="Garamond"/>
        <family val="1"/>
        <charset val="204"/>
      </rPr>
      <t>Агастя  расайна</t>
    </r>
    <r>
      <rPr>
        <sz val="9"/>
        <rFont val="Garamond"/>
        <family val="1"/>
        <charset val="204"/>
      </rPr>
      <t xml:space="preserve"> 120 гр, способствует увеличению жизненного тонуса, оздоровлению кожи, для лечения бронхиальной астмы</t>
    </r>
  </si>
  <si>
    <r>
      <t xml:space="preserve">Аюрведические капсулы P-6 от </t>
    </r>
    <r>
      <rPr>
        <b/>
        <sz val="9"/>
        <color indexed="10"/>
        <rFont val="Garamond"/>
        <family val="1"/>
        <charset val="204"/>
      </rPr>
      <t>геморроя</t>
    </r>
    <r>
      <rPr>
        <b/>
        <sz val="9"/>
        <rFont val="Garamond"/>
        <family val="1"/>
        <charset val="204"/>
      </rPr>
      <t xml:space="preserve"> p-6 Quick Relief Formula Ayurvedic Capsules</t>
    </r>
  </si>
  <si>
    <r>
      <rPr>
        <b/>
        <sz val="9"/>
        <rFont val="Garamond"/>
        <family val="1"/>
        <charset val="204"/>
      </rPr>
      <t>Шатавари Гуда</t>
    </r>
    <r>
      <rPr>
        <sz val="9"/>
        <rFont val="Garamond"/>
        <family val="1"/>
        <charset val="204"/>
      </rPr>
      <t xml:space="preserve"> Нагарджуна Shatawari Gulam 500 гр, способствует восстановлению женского здоровья и поддерживает менструальный цикл и репродуктивную систему. В составе омолаживающие травы, способствующие охлаждению</t>
    </r>
  </si>
  <si>
    <r>
      <rPr>
        <b/>
        <sz val="9"/>
        <rFont val="Garamond"/>
        <family val="1"/>
        <charset val="204"/>
      </rPr>
      <t>КЕШКУНТАЛ ТАБЛ.</t>
    </r>
    <r>
      <rPr>
        <sz val="9"/>
        <rFont val="Garamond"/>
        <family val="1"/>
        <charset val="204"/>
      </rPr>
      <t xml:space="preserve"> (VYAS KESHKUNTAL TAB) 100 табл., Уникальный аюрведический препарат для усиления роста волос, против выпадения.</t>
    </r>
  </si>
  <si>
    <r>
      <rPr>
        <b/>
        <sz val="9"/>
        <rFont val="Garamond"/>
        <family val="1"/>
        <charset val="204"/>
      </rPr>
      <t>Уджала таблетки</t>
    </r>
    <r>
      <rPr>
        <sz val="9"/>
        <rFont val="Garamond"/>
        <family val="1"/>
        <charset val="204"/>
      </rPr>
      <t xml:space="preserve"> тоник для зрения Ujala Tablet (100 Tablets), при катаракте, очищающие хрусталик глаза без хирургического вмешательства,понижает внутриглазное и внутричерепное давление,при лечении глаукомы и конъюнктивита.</t>
    </r>
  </si>
  <si>
    <r>
      <rPr>
        <b/>
        <sz val="9"/>
        <rFont val="Garamond"/>
        <family val="1"/>
        <charset val="204"/>
      </rPr>
      <t>Медонил</t>
    </r>
    <r>
      <rPr>
        <sz val="9"/>
        <rFont val="Garamond"/>
        <family val="1"/>
        <charset val="204"/>
      </rPr>
      <t xml:space="preserve"> таблетки (Vyas medonil tab) от ожирение 100 таб.,  тонизирующее, омолаживающее, улучшающее обмен веществ, противолихорадочное, укрепляющее нервы, заживляющее.</t>
    </r>
  </si>
  <si>
    <r>
      <rPr>
        <b/>
        <sz val="9"/>
        <rFont val="Garamond"/>
        <family val="1"/>
        <charset val="204"/>
      </rPr>
      <t>Shiva Gutika</t>
    </r>
    <r>
      <rPr>
        <sz val="9"/>
        <rFont val="Garamond"/>
        <family val="1"/>
        <charset val="204"/>
      </rPr>
      <t xml:space="preserve"> (Vyas) 50 таб., при подагру, туберкулез, жар, увеличение печени и селезенки, болезни женской половой системы, геморрой, анемию, гидроцеле, рвоту, хроническую диарею, опухоли кишечника, хронический атрофический ринит</t>
    </r>
  </si>
  <si>
    <r>
      <rPr>
        <b/>
        <sz val="9"/>
        <rFont val="Garamond"/>
        <family val="1"/>
        <charset val="204"/>
      </rPr>
      <t>Shiva Gutika</t>
    </r>
    <r>
      <rPr>
        <sz val="9"/>
        <rFont val="Garamond"/>
        <family val="1"/>
        <charset val="204"/>
      </rPr>
      <t xml:space="preserve"> (Vyas) 100 таб., при подагру, туберкулез, жар, увеличение печени и селезенки, болезни женской половой системы, геморрой, анемию, гидроцеле, рвоту, хроническую диарею, опухоли кишечника, хронический атрофический ринит</t>
    </r>
  </si>
  <si>
    <r>
      <rPr>
        <b/>
        <sz val="9"/>
        <rFont val="Garamond"/>
        <family val="1"/>
        <charset val="204"/>
      </rPr>
      <t xml:space="preserve">Брами </t>
    </r>
    <r>
      <rPr>
        <sz val="9"/>
        <rFont val="Garamond"/>
        <family val="1"/>
        <charset val="204"/>
      </rPr>
      <t xml:space="preserve">в порошке, 100 г. Vyas, Психическое истощение, напряжения, потеря памяти, усталость и плохая концентрация внимания, </t>
    </r>
  </si>
  <si>
    <r>
      <rPr>
        <b/>
        <sz val="9"/>
        <rFont val="Garamond"/>
        <family val="1"/>
        <charset val="204"/>
      </rPr>
      <t>Ним</t>
    </r>
    <r>
      <rPr>
        <sz val="9"/>
        <rFont val="Garamond"/>
        <family val="1"/>
        <charset val="204"/>
      </rPr>
      <t xml:space="preserve"> в порошке, 100 г. Vyas, Антипаразитарное средство. при  нейродермита, псориаза,экземы,крапивницы, фурункулезов. </t>
    </r>
  </si>
  <si>
    <r>
      <rPr>
        <b/>
        <sz val="9"/>
        <rFont val="Garamond"/>
        <family val="1"/>
        <charset val="204"/>
      </rPr>
      <t>Дашамула Чурна 100 гр</t>
    </r>
  </si>
  <si>
    <r>
      <rPr>
        <b/>
        <sz val="9"/>
        <rFont val="Garamond"/>
        <family val="1"/>
        <charset val="204"/>
      </rPr>
      <t>Пунарнава</t>
    </r>
    <r>
      <rPr>
        <sz val="9"/>
        <rFont val="Garamond"/>
        <family val="1"/>
        <charset val="204"/>
      </rPr>
      <t xml:space="preserve"> в порошке, 100 г. Вяс, Снимает все виды отеков, очищает кровь, останавливает кровотечение. </t>
    </r>
  </si>
  <si>
    <r>
      <rPr>
        <b/>
        <sz val="9"/>
        <rFont val="Garamond"/>
        <family val="1"/>
        <charset val="204"/>
      </rPr>
      <t>Шатавари</t>
    </r>
    <r>
      <rPr>
        <sz val="9"/>
        <rFont val="Garamond"/>
        <family val="1"/>
        <charset val="204"/>
      </rPr>
      <t xml:space="preserve"> в порошке, 100 г. Vyas, бесплодие, импотенция, снижение половой активности, климакс, выделения из влагалища, </t>
    </r>
  </si>
  <si>
    <r>
      <rPr>
        <b/>
        <sz val="9"/>
        <rFont val="Garamond"/>
        <family val="1"/>
        <charset val="204"/>
      </rPr>
      <t>Ашвагандха</t>
    </r>
    <r>
      <rPr>
        <sz val="9"/>
        <rFont val="Garamond"/>
        <family val="1"/>
        <charset val="204"/>
      </rPr>
      <t xml:space="preserve"> в порошке, 100 г.Вяс, тонизирует,успокоительный,способстбует повысить устойчивость организма к стрессу, </t>
    </r>
  </si>
  <si>
    <r>
      <rPr>
        <b/>
        <sz val="9"/>
        <rFont val="Garamond"/>
        <family val="1"/>
        <charset val="204"/>
      </rPr>
      <t xml:space="preserve">Гокшуради порошок </t>
    </r>
    <r>
      <rPr>
        <sz val="9"/>
        <rFont val="Garamond"/>
        <family val="1"/>
        <charset val="204"/>
      </rPr>
      <t xml:space="preserve"> Чурна Вяс 100 гр</t>
    </r>
  </si>
  <si>
    <r>
      <rPr>
        <b/>
        <sz val="9"/>
        <rFont val="Garamond"/>
        <family val="1"/>
        <charset val="204"/>
      </rPr>
      <t xml:space="preserve">Амла </t>
    </r>
    <r>
      <rPr>
        <sz val="9"/>
        <rFont val="Garamond"/>
        <family val="1"/>
        <charset val="204"/>
      </rPr>
      <t xml:space="preserve">порошок 100 гр , ВЯС, укрепляет волосы, придает им упругость и эластичность, </t>
    </r>
  </si>
  <si>
    <r>
      <rPr>
        <b/>
        <sz val="9"/>
        <rFont val="Garamond"/>
        <family val="1"/>
        <charset val="204"/>
      </rPr>
      <t>Трикату</t>
    </r>
    <r>
      <rPr>
        <sz val="9"/>
        <rFont val="Garamond"/>
        <family val="1"/>
        <charset val="204"/>
      </rPr>
      <t xml:space="preserve"> порошок 100 гр. Вяс при повышенной Аме (зашлакованности). Обычно болезни возникают именно на фоне высокой зашлакованности организма.</t>
    </r>
  </si>
  <si>
    <r>
      <rPr>
        <b/>
        <sz val="9"/>
        <rFont val="Garamond"/>
        <family val="1"/>
        <charset val="204"/>
      </rPr>
      <t xml:space="preserve">Арджунчхал </t>
    </r>
    <r>
      <rPr>
        <sz val="9"/>
        <rFont val="Garamond"/>
        <family val="1"/>
        <charset val="204"/>
      </rPr>
      <t xml:space="preserve">порошок 100 гр. Вяс Ишемическая болезнь сердца, сердечная недостаточность, </t>
    </r>
  </si>
  <si>
    <r>
      <rPr>
        <b/>
        <sz val="9"/>
        <rFont val="Garamond"/>
        <family val="1"/>
        <charset val="204"/>
      </rPr>
      <t xml:space="preserve">Бхрингарадж </t>
    </r>
    <r>
      <rPr>
        <sz val="9"/>
        <rFont val="Garamond"/>
        <family val="1"/>
        <charset val="204"/>
      </rPr>
      <t>порошок 100 гр. Вяс</t>
    </r>
  </si>
  <si>
    <r>
      <rPr>
        <b/>
        <sz val="9"/>
        <rFont val="Garamond"/>
        <family val="1"/>
        <charset val="204"/>
      </rPr>
      <t>Гилой (Гудучи ) чурна</t>
    </r>
    <r>
      <rPr>
        <sz val="9"/>
        <rFont val="Garamond"/>
        <family val="1"/>
        <charset val="204"/>
      </rPr>
      <t>, 100 гр., производитель "Вьяса", Giloya churna, 100 gm. Vyas</t>
    </r>
  </si>
  <si>
    <r>
      <rPr>
        <b/>
        <sz val="9"/>
        <rFont val="Garamond"/>
        <family val="1"/>
        <charset val="204"/>
      </rPr>
      <t>Ашока</t>
    </r>
    <r>
      <rPr>
        <sz val="9"/>
        <rFont val="Garamond"/>
        <family val="1"/>
        <charset val="204"/>
      </rPr>
      <t xml:space="preserve"> порощок 100 гр , при Расстройства женской репродуктивной системы - меноррагия, дисменорея, пролапс </t>
    </r>
  </si>
  <si>
    <r>
      <rPr>
        <b/>
        <sz val="10"/>
        <rFont val="Garamond"/>
        <family val="1"/>
        <charset val="204"/>
      </rPr>
      <t>Тентекс Роял</t>
    </r>
    <r>
      <rPr>
        <sz val="10"/>
        <rFont val="Garamond"/>
        <family val="1"/>
        <charset val="204"/>
      </rPr>
      <t xml:space="preserve"> </t>
    </r>
    <r>
      <rPr>
        <b/>
        <sz val="9"/>
        <rFont val="Garamond"/>
        <family val="1"/>
        <charset val="204"/>
      </rPr>
      <t xml:space="preserve">– </t>
    </r>
    <r>
      <rPr>
        <sz val="9"/>
        <rFont val="Garamond"/>
        <family val="1"/>
        <charset val="204"/>
      </rPr>
      <t>Tentex Royal Himalaya- стимулятор потенции. 10 капсул</t>
    </r>
  </si>
  <si>
    <r>
      <t xml:space="preserve">Himalaya Химплазия </t>
    </r>
    <r>
      <rPr>
        <sz val="9"/>
        <rFont val="Garamond"/>
        <family val="1"/>
        <charset val="204"/>
      </rPr>
      <t>(Himplasia) - решение проблем пожилых мужчин, 30 таб</t>
    </r>
  </si>
  <si>
    <r>
      <t>Реосто (Reosto),</t>
    </r>
    <r>
      <rPr>
        <sz val="9"/>
        <rFont val="Garamond"/>
        <family val="1"/>
        <charset val="204"/>
      </rPr>
      <t>Himalaya Herbals 30 таблеток,для восстановления и укрепления костей и костной ткани</t>
    </r>
  </si>
  <si>
    <r>
      <t xml:space="preserve">Румалая Форте </t>
    </r>
    <r>
      <rPr>
        <sz val="9"/>
        <rFont val="Garamond"/>
        <family val="1"/>
        <charset val="204"/>
      </rPr>
      <t>(Rumalaya Forte),Himalaya Herbals 30 таб,обладает ярко выраженными обезболивающими и противоартритными свойствами.</t>
    </r>
  </si>
  <si>
    <r>
      <t>Меносан (Menosan),</t>
    </r>
    <r>
      <rPr>
        <sz val="9"/>
        <rFont val="Garamond"/>
        <family val="1"/>
        <charset val="204"/>
      </rPr>
      <t>Himalaya Herbals 30 таблеток, для облегчения симптомов менопаузы.</t>
    </r>
  </si>
  <si>
    <r>
      <t xml:space="preserve">Парти смарт </t>
    </r>
    <r>
      <rPr>
        <sz val="9"/>
        <rFont val="Garamond"/>
        <family val="1"/>
        <charset val="204"/>
      </rPr>
      <t>таб гималая против похмелье 25 кап.предотвращает развитие симптомов похмелья</t>
    </r>
  </si>
  <si>
    <r>
      <t xml:space="preserve">Yashtimadhu </t>
    </r>
    <r>
      <rPr>
        <sz val="9"/>
        <rFont val="Garamond"/>
        <family val="1"/>
        <charset val="204"/>
      </rPr>
      <t>Himalaya Herbals Яштимадху Хималаи Хербалс 60 кап.при заболеваниях почек и мочевого пузыря, лихорадке, гастритах, болезнях легких</t>
    </r>
  </si>
  <si>
    <r>
      <t xml:space="preserve">Vrikshamla </t>
    </r>
    <r>
      <rPr>
        <sz val="9"/>
        <rFont val="Garamond"/>
        <family val="1"/>
        <charset val="204"/>
      </rPr>
      <t>Himalaya Herbals ВРИКШАМЛА 60 капс.уменьшает преобразование и накопление жира в теле и уменьшает вес.</t>
    </r>
  </si>
  <si>
    <r>
      <t xml:space="preserve">Guduchi </t>
    </r>
    <r>
      <rPr>
        <sz val="9"/>
        <rFont val="Garamond"/>
        <family val="1"/>
        <charset val="204"/>
      </rPr>
      <t>Himalaya Herbals Гудучи Хималаи Хербалс 60 капс.усилитель иммунитета, хронические инфекции, гепатит, артрит! Иммуностимулятор.</t>
    </r>
  </si>
  <si>
    <r>
      <t xml:space="preserve">Cystone </t>
    </r>
    <r>
      <rPr>
        <sz val="9"/>
        <rFont val="Garamond"/>
        <family val="1"/>
        <charset val="204"/>
      </rPr>
      <t>Himalaya Herbals Цистон Хималаи Хербалс 60 таб.способствует выведению оксалатных и фосфатных солей, мочевой кислоты и мелких камней из мочевыводящих путей.</t>
    </r>
  </si>
  <si>
    <r>
      <t xml:space="preserve">Bael </t>
    </r>
    <r>
      <rPr>
        <sz val="9"/>
        <rFont val="Garamond"/>
        <family val="1"/>
        <charset val="204"/>
      </rPr>
      <t>Himalaya Herbals Баел Хималаи Хербалс 60 кап.восстанавливает работу желудочно-кишечного тракта! Плоды баеля исторически использовали при поносе, дизентерии и холере</t>
    </r>
  </si>
  <si>
    <r>
      <t xml:space="preserve">Evecare </t>
    </r>
    <r>
      <rPr>
        <sz val="9"/>
        <rFont val="Garamond"/>
        <family val="1"/>
        <charset val="204"/>
      </rPr>
      <t>Himalaya Herbals Эвкеа Хималаи Хербалс 30 кап.обладает противовоспалительным, спазмолитическим эффектом, а также иммуномодулирующим действием, уменьшает болевые ощущения.</t>
    </r>
  </si>
  <si>
    <r>
      <t xml:space="preserve">Gokshura </t>
    </r>
    <r>
      <rPr>
        <sz val="9"/>
        <rFont val="Garamond"/>
        <family val="1"/>
        <charset val="204"/>
      </rPr>
      <t>Himalaya Herbals Гокшура Хималаи Хербалс 60 кап.почечный тоник, растворяет камни в почках! Растворяет камни мочевого пузыря.</t>
    </r>
  </si>
  <si>
    <r>
      <t xml:space="preserve">Lukol </t>
    </r>
    <r>
      <rPr>
        <sz val="9"/>
        <rFont val="Garamond"/>
        <family val="1"/>
        <charset val="204"/>
      </rPr>
      <t>Himalaya Herbals Лукол Хималаи Хербалс 60 таб.улучшает кровообращение матки, и его противомикробное и вяжущее действия на слизистую оболочку половых бели системы управления.</t>
    </r>
  </si>
  <si>
    <r>
      <t xml:space="preserve">Manjishtha </t>
    </r>
    <r>
      <rPr>
        <sz val="9"/>
        <rFont val="Garamond"/>
        <family val="1"/>
        <charset val="204"/>
      </rPr>
      <t>Himalaya Herbals Манжитша Хималаи Хербалс 60 кап.Кровоостанавливающее, вяжущее, мочегонное, рассасывающее, противоопухолевое, улучшающее обмен веществ средство.</t>
    </r>
  </si>
  <si>
    <r>
      <t xml:space="preserve">Serpina </t>
    </r>
    <r>
      <rPr>
        <sz val="9"/>
        <rFont val="Garamond"/>
        <family val="1"/>
        <charset val="204"/>
      </rPr>
      <t>Himalaya Herbals Серпина Хималаи Хербалс 100 таб.Умеренная гипертензия, бессоница и бесспокойство, неврастения, сексуальная гипервозбудимость и чрезмерное половое влечение.</t>
    </r>
  </si>
  <si>
    <r>
      <t xml:space="preserve">Trikatu </t>
    </r>
    <r>
      <rPr>
        <sz val="9"/>
        <rFont val="Garamond"/>
        <family val="1"/>
        <charset val="204"/>
      </rPr>
      <t>Himalaya Herbals Трикату Хималаи Хербалс 60 кап.для похудения,улучшения обмена веществ; при простуде; баланс дош.</t>
    </r>
  </si>
  <si>
    <r>
      <t xml:space="preserve">Пайлекс (Pilex) </t>
    </r>
    <r>
      <rPr>
        <sz val="9"/>
        <rFont val="Garamond"/>
        <family val="1"/>
        <charset val="204"/>
      </rPr>
      <t>Himalaya Herbals 60 капсул, Варикозное расширение вен, тромбофлебиты, геморрой; трещины заднего прохода, проктит.</t>
    </r>
  </si>
  <si>
    <r>
      <t xml:space="preserve">Diabecon </t>
    </r>
    <r>
      <rPr>
        <sz val="9"/>
        <rFont val="Garamond"/>
        <family val="1"/>
        <charset val="204"/>
      </rPr>
      <t>Himalaya Herbals Диабекон Хималаи Хербалс 60 таб., анти-диабетик, регулирует уровень сахара в крови! Увеличивает содержание гликогена в мускулах и печени</t>
    </r>
  </si>
  <si>
    <r>
      <t xml:space="preserve">Diabecon D </t>
    </r>
    <r>
      <rPr>
        <sz val="9"/>
        <rFont val="Garamond"/>
        <family val="1"/>
        <charset val="204"/>
      </rPr>
      <t>Himalaya Herbals Диабекон Д Хималаи Хербалс 60 таб., анти-диабетик, регулирует уровень сахара в крови! Увеличивает содержание гликогена в мускулах и печени</t>
    </r>
  </si>
  <si>
    <r>
      <t xml:space="preserve">Geriforte </t>
    </r>
    <r>
      <rPr>
        <sz val="9"/>
        <rFont val="Garamond"/>
        <family val="1"/>
        <charset val="204"/>
      </rPr>
      <t>Himalaya Herbals Джерифорте Хималаи Хербалс 100 таб.улучшает состояние дыхательной и сердечно-сосудистой систем организма, улучшая кровообращение и уменьшая уровень липидов в крови.</t>
    </r>
  </si>
  <si>
    <r>
      <t xml:space="preserve">Purim </t>
    </r>
    <r>
      <rPr>
        <sz val="9"/>
        <rFont val="Garamond"/>
        <family val="1"/>
        <charset val="204"/>
      </rPr>
      <t>Himalaya Herbals Пурим Хималаи Хербалс 60 таб.антисептик; дерматит, угри, герпес!</t>
    </r>
  </si>
  <si>
    <r>
      <t xml:space="preserve">Septilin </t>
    </r>
    <r>
      <rPr>
        <sz val="9"/>
        <rFont val="Garamond"/>
        <family val="1"/>
        <charset val="204"/>
      </rPr>
      <t>Himalaya Herbals Септилин Хималаи Хербалс 60 таб.природный противо-воспалительный антибиотик; повышает иммунитет.</t>
    </r>
  </si>
  <si>
    <r>
      <t xml:space="preserve">Ayurslim </t>
    </r>
    <r>
      <rPr>
        <sz val="9"/>
        <rFont val="Garamond"/>
        <family val="1"/>
        <charset val="204"/>
      </rPr>
      <t>Himalaya Herbals Аюрслим Хималаи Хербалс 60 кап.для похудения, уменьшает аппетит, улучшает обмен веществ и сжигает жир!</t>
    </r>
  </si>
  <si>
    <r>
      <t xml:space="preserve">Abana </t>
    </r>
    <r>
      <rPr>
        <sz val="9"/>
        <rFont val="Garamond"/>
        <family val="1"/>
        <charset val="204"/>
      </rPr>
      <t>Himalaya Herbals Абана Хималаи Хербалс 60 таб.кардиопротективное действие при развивающихся атеросклерозе, холестеринемии, гиперлипидемии, мягкой и умереной гипертензии</t>
    </r>
  </si>
  <si>
    <r>
      <t xml:space="preserve">Gasex </t>
    </r>
    <r>
      <rPr>
        <sz val="9"/>
        <rFont val="Garamond"/>
        <family val="1"/>
        <charset val="204"/>
      </rPr>
      <t>Himalaya Herbals Газекс Хималаи Хербалс 100 таб.улучшает пищеварение, обладает спазмолитическим, ветрогонным и нейтрализующим кислотность свойством!</t>
    </r>
  </si>
  <si>
    <r>
      <t xml:space="preserve">Kapikachhu </t>
    </r>
    <r>
      <rPr>
        <sz val="9"/>
        <rFont val="Garamond"/>
        <family val="1"/>
        <charset val="204"/>
      </rPr>
      <t>Himalaya Herbals Капикачу Хималаи Хербалс 60 кап.профилактика половой системы, потенции!</t>
    </r>
  </si>
  <si>
    <r>
      <t xml:space="preserve">Karela </t>
    </r>
    <r>
      <rPr>
        <sz val="9"/>
        <rFont val="Garamond"/>
        <family val="1"/>
        <charset val="204"/>
      </rPr>
      <t>Himalaya Herbals Карела Хималаи Хербалс 60 кап.поддерживает нормальный уровень сахара в крови при сахарном диабете.</t>
    </r>
  </si>
  <si>
    <r>
      <t xml:space="preserve">Lasuna/Garli </t>
    </r>
    <r>
      <rPr>
        <sz val="9"/>
        <rFont val="Garamond"/>
        <family val="1"/>
        <charset val="204"/>
      </rPr>
      <t>Himalaya Herbals Ласуна/Гарли Хималаи Хербалс 60 кап.применяется при повышенном холестерине!Предотвращает накопление холестерина в стенках коронарных артерий.</t>
    </r>
  </si>
  <si>
    <r>
      <t xml:space="preserve">Punarnava </t>
    </r>
    <r>
      <rPr>
        <sz val="9"/>
        <rFont val="Garamond"/>
        <family val="1"/>
        <charset val="204"/>
      </rPr>
      <t>Himalaya Herbals Пунарнава Хималаи Хербалс 60 кап.обладает мочегонным ,антиспазматическим и противовоспалительным действием , помогает эффективно поддерживать функцию почек .</t>
    </r>
  </si>
  <si>
    <r>
      <t xml:space="preserve">Shallaki </t>
    </r>
    <r>
      <rPr>
        <sz val="9"/>
        <rFont val="Garamond"/>
        <family val="1"/>
        <charset val="204"/>
      </rPr>
      <t>Himalaya Herbals Шеллаки Хималаи Хербалс 60 кап.анальгетик, успокоительное, отхаркивающее средство; анальгетик; улучшает кровообращение.</t>
    </r>
  </si>
  <si>
    <r>
      <t xml:space="preserve">Shigru </t>
    </r>
    <r>
      <rPr>
        <sz val="9"/>
        <rFont val="Garamond"/>
        <family val="1"/>
        <charset val="204"/>
      </rPr>
      <t>Himalaya Herbals Шигру Хималаи Хербалс 60 кап.применять при ревматизме, болях в суставах и мышцах, профилактика здоровья матки.</t>
    </r>
  </si>
  <si>
    <r>
      <t xml:space="preserve">Speman </t>
    </r>
    <r>
      <rPr>
        <sz val="9"/>
        <rFont val="Garamond"/>
        <family val="1"/>
        <charset val="204"/>
      </rPr>
      <t>Himalaya Herbals Спеман Хималаи Хербалс 60 таб.повышает мужскую потенцию; лечение простаты.</t>
    </r>
  </si>
  <si>
    <r>
      <t xml:space="preserve">Styplon </t>
    </r>
    <r>
      <rPr>
        <sz val="9"/>
        <rFont val="Garamond"/>
        <family val="1"/>
        <charset val="204"/>
      </rPr>
      <t>Himalaya Herbals Стиплон Хималаи Хербалс 30 таб.благотворно влияет на гемостаз, восстанавливает кровь</t>
    </r>
  </si>
  <si>
    <r>
      <t xml:space="preserve">Tagara </t>
    </r>
    <r>
      <rPr>
        <sz val="9"/>
        <rFont val="Garamond"/>
        <family val="1"/>
        <charset val="204"/>
      </rPr>
      <t xml:space="preserve">Himalaya Herbals Тагара Хималаи Хербалс 60 кап.Помогает устранить головокружение, истерию, обмороки, снимает мышечные спазмы, ослабляет спазматические менструальные боли. </t>
    </r>
  </si>
  <si>
    <r>
      <t xml:space="preserve">Talekt </t>
    </r>
    <r>
      <rPr>
        <sz val="9"/>
        <rFont val="Garamond"/>
        <family val="1"/>
        <charset val="204"/>
      </rPr>
      <t>Himalaya Herbals Талект Хималаи Хербалс 60 кап.от прыщей, дерматитов и др. заболеваний кожи.Лечит инфекционные и неинфекционные прыщи.</t>
    </r>
  </si>
  <si>
    <r>
      <t xml:space="preserve">Rumalaya </t>
    </r>
    <r>
      <rPr>
        <sz val="9"/>
        <rFont val="Garamond"/>
        <family val="1"/>
        <charset val="204"/>
      </rPr>
      <t>Himalaya Herbals Румалая Хималаи Хербалс 60 табл., обладающий противовоспалительными и обезболивающими свойствами. Стимулирует выделение мочевой кислоты из организма</t>
    </r>
  </si>
  <si>
    <r>
      <t xml:space="preserve">Mesha-shringi </t>
    </r>
    <r>
      <rPr>
        <sz val="9"/>
        <rFont val="Garamond"/>
        <family val="1"/>
        <charset val="204"/>
      </rPr>
      <t>Himalaya Herbals Меша-шринги Хималаи Хербалс 60 кап.применять при диабете!</t>
    </r>
  </si>
  <si>
    <r>
      <t xml:space="preserve">Sunthi </t>
    </r>
    <r>
      <rPr>
        <sz val="9"/>
        <rFont val="Garamond"/>
        <family val="1"/>
        <charset val="204"/>
      </rPr>
      <t>Himalaya Herbals Санти Хималаи Хербалс 60 кап.для похудения,улучшения обмена веществ, против простуды, баланс дош.</t>
    </r>
  </si>
  <si>
    <r>
      <t xml:space="preserve">Tulasi </t>
    </r>
    <r>
      <rPr>
        <sz val="9"/>
        <rFont val="Garamond"/>
        <family val="1"/>
        <charset val="204"/>
      </rPr>
      <t>Himalaya Herbals Туласи Хималаи Хербалс 60 кап.от простуды и орз. Имеет противоастматический и анти-ревматический эффект.Обладает потогонным, стимулирующим и отхаркивающим свойством.</t>
    </r>
  </si>
  <si>
    <r>
      <t xml:space="preserve">Brahmi </t>
    </r>
    <r>
      <rPr>
        <sz val="9"/>
        <rFont val="Garamond"/>
        <family val="1"/>
        <charset val="204"/>
      </rPr>
      <t>Himalaya Herbals Брахми Хималаи Хербалс 60 таб.мозговой тоник, улучшает память!</t>
    </r>
    <r>
      <rPr>
        <b/>
        <sz val="9"/>
        <rFont val="Garamond"/>
        <family val="1"/>
        <charset val="204"/>
      </rPr>
      <t xml:space="preserve"> Новинка</t>
    </r>
  </si>
  <si>
    <r>
      <t xml:space="preserve">Haridra/Turmeric </t>
    </r>
    <r>
      <rPr>
        <sz val="9"/>
        <rFont val="Garamond"/>
        <family val="1"/>
        <charset val="204"/>
      </rPr>
      <t>Himalaya Herbals Харидра/Турмерик Хималаи Хербалс 60 кап.противо-воспалительное, анти-аллергическое средство,очищает печень и кровь!</t>
    </r>
  </si>
  <si>
    <r>
      <t xml:space="preserve">Liv.52 </t>
    </r>
    <r>
      <rPr>
        <sz val="9"/>
        <color indexed="10"/>
        <rFont val="Garamond"/>
        <family val="1"/>
        <charset val="204"/>
      </rPr>
      <t>Himalaya Herbals Хималаи Хербалс 100 таб. тоник для печени; употреблять при гепатите, циррозе!</t>
    </r>
  </si>
  <si>
    <r>
      <t xml:space="preserve">Liv.52 DS </t>
    </r>
    <r>
      <rPr>
        <sz val="9"/>
        <rFont val="Garamond"/>
        <family val="1"/>
        <charset val="204"/>
      </rPr>
      <t>Himalaya Herbals Хималаи Хербалс 60 таб. тоник для печени; употреблять при гепатите, циррозе!</t>
    </r>
  </si>
  <si>
    <r>
      <t xml:space="preserve">Liv.52 HB </t>
    </r>
    <r>
      <rPr>
        <sz val="9"/>
        <rFont val="Garamond"/>
        <family val="1"/>
        <charset val="204"/>
      </rPr>
      <t xml:space="preserve">Himalaya Herbals Хималаи Хербалс 3 X 10 Капс. Контрол </t>
    </r>
    <r>
      <rPr>
        <b/>
        <sz val="9"/>
        <color indexed="10"/>
        <rFont val="Garamond"/>
        <family val="1"/>
        <charset val="204"/>
      </rPr>
      <t>Гепатит В</t>
    </r>
  </si>
  <si>
    <r>
      <t xml:space="preserve">Mentat </t>
    </r>
    <r>
      <rPr>
        <sz val="9"/>
        <rFont val="Garamond"/>
        <family val="1"/>
        <charset val="204"/>
      </rPr>
      <t>Himalaya Herbals Ментат Хималаи Хербалс 60 таб.Улучшает умственную деятельность, продолжительность памяти, способствует концентрации внимания, успокоительное средство</t>
    </r>
  </si>
  <si>
    <r>
      <t xml:space="preserve">Neem </t>
    </r>
    <r>
      <rPr>
        <sz val="9"/>
        <rFont val="Garamond"/>
        <family val="1"/>
        <charset val="204"/>
      </rPr>
      <t>Himalaya Herbals Ним Хималаи Хербалс 60 кап.очищает кровь, повышает иммунитет, обладает бактерицидным, противовирусным и противоаллергическим действиями. новинка</t>
    </r>
  </si>
  <si>
    <r>
      <t xml:space="preserve">Shatavari </t>
    </r>
    <r>
      <rPr>
        <sz val="9"/>
        <rFont val="Garamond"/>
        <family val="1"/>
        <charset val="204"/>
      </rPr>
      <t xml:space="preserve">Himalaya Herbals Шатавари Хималаи Хербалс 60 кап.Слабость женских половых органов, бесплодие, климактерический период, дизентерия, обезвоживание, </t>
    </r>
    <r>
      <rPr>
        <b/>
        <sz val="9"/>
        <rFont val="Garamond"/>
        <family val="1"/>
        <charset val="204"/>
      </rPr>
      <t>Новинка</t>
    </r>
  </si>
  <si>
    <r>
      <t xml:space="preserve">Triphala </t>
    </r>
    <r>
      <rPr>
        <sz val="9"/>
        <rFont val="Garamond"/>
        <family val="1"/>
        <charset val="204"/>
      </rPr>
      <t>Himalaya Himalaya Herbals Трифала Хималаи Хербалс 60 кап.нормализует баланс всех составляющих организма: омолаживает; очищает кровь; нормализует функции желудочно-кишечного тракта</t>
    </r>
  </si>
  <si>
    <r>
      <t xml:space="preserve">Arjuna </t>
    </r>
    <r>
      <rPr>
        <sz val="9"/>
        <rFont val="Garamond"/>
        <family val="1"/>
        <charset val="204"/>
      </rPr>
      <t>Himalaya Herbals Арджуна Хималаи Хербалс 60 кап. сердечный тоник, аритмия, нормализует циркуляцию крови!</t>
    </r>
  </si>
  <si>
    <r>
      <t xml:space="preserve">Amalaki </t>
    </r>
    <r>
      <rPr>
        <sz val="9"/>
        <rFont val="Garamond"/>
        <family val="1"/>
        <charset val="204"/>
      </rPr>
      <t>Himalaya Herbals Амалаки Хималаи Хербалс 60 кап.тоник, иммунитет, витамин С, при геморрое, диарее и дизентерии</t>
    </r>
  </si>
  <si>
    <r>
      <t xml:space="preserve">Ashvaganha </t>
    </r>
    <r>
      <rPr>
        <sz val="9"/>
        <rFont val="Garamond"/>
        <family val="1"/>
        <charset val="204"/>
      </rPr>
      <t>Himalaya Herbals Ашваганда Хималаи Хербалс 60 кап.потенция, антистресс, уравновешивает вата-дошу, ашва-конь, гандха-сила !</t>
    </r>
  </si>
  <si>
    <r>
      <t xml:space="preserve">Hadjod </t>
    </r>
    <r>
      <rPr>
        <sz val="9"/>
        <rFont val="Garamond"/>
        <family val="1"/>
        <charset val="204"/>
      </rPr>
      <t>Himalaya Herbals Хаджод Хималаи Хербалс 60 кап.укрепляет костные ткани, применяется при переломах!</t>
    </r>
  </si>
  <si>
    <r>
      <t xml:space="preserve">Shuddha Guggulu </t>
    </r>
    <r>
      <rPr>
        <sz val="9"/>
        <rFont val="Garamond"/>
        <family val="1"/>
        <charset val="204"/>
      </rPr>
      <t>Himalaya Herbals Шудха Гуггулу Хималаи Хербалс 60 кап.для снижения холестерина в крови и контроля веса. Повышает выработку тироидного гормона и ускоряет обмен веществ в организме</t>
    </r>
  </si>
  <si>
    <r>
      <t xml:space="preserve">Bressol </t>
    </r>
    <r>
      <rPr>
        <sz val="9"/>
        <rFont val="Garamond"/>
        <family val="1"/>
        <charset val="204"/>
      </rPr>
      <t>Himalaya Herbals Брессол Хималаи Хербалс 60 кап. от аллергии .</t>
    </r>
  </si>
  <si>
    <r>
      <rPr>
        <b/>
        <sz val="9"/>
        <rFont val="Garamond"/>
        <family val="1"/>
        <charset val="204"/>
      </rPr>
      <t xml:space="preserve">Септилин сироп </t>
    </r>
    <r>
      <rPr>
        <sz val="9"/>
        <rFont val="Garamond"/>
        <family val="1"/>
        <charset val="204"/>
      </rPr>
      <t>100мл, Гималая, натуральный антибиотик</t>
    </r>
  </si>
  <si>
    <r>
      <rPr>
        <b/>
        <sz val="9"/>
        <rFont val="Garamond"/>
        <family val="1"/>
        <charset val="204"/>
      </rPr>
      <t>Септилин сироп 2</t>
    </r>
    <r>
      <rPr>
        <sz val="9"/>
        <rFont val="Garamond"/>
        <family val="1"/>
        <charset val="204"/>
      </rPr>
      <t>00мл, Гималая, натуральный антибиотик</t>
    </r>
  </si>
  <si>
    <r>
      <rPr>
        <b/>
        <sz val="9"/>
        <rFont val="Garamond"/>
        <family val="1"/>
        <charset val="204"/>
      </rPr>
      <t>Tрифала сироп</t>
    </r>
    <r>
      <rPr>
        <sz val="9"/>
        <rFont val="Garamond"/>
        <family val="1"/>
        <charset val="204"/>
      </rPr>
      <t xml:space="preserve">, Triphala syrup 200 мл., Himalaya, является эффективным моющим средством для жулудочно кишечного тракта, </t>
    </r>
  </si>
  <si>
    <r>
      <t>Himalaya</t>
    </r>
    <r>
      <rPr>
        <b/>
        <sz val="9"/>
        <rFont val="Garamond"/>
        <family val="1"/>
        <charset val="204"/>
      </rPr>
      <t xml:space="preserve"> Ментат сироп</t>
    </r>
    <r>
      <rPr>
        <sz val="9"/>
        <rFont val="Garamond"/>
        <family val="1"/>
        <charset val="204"/>
      </rPr>
      <t xml:space="preserve"> Mentat Syrup (сироп). Упаковка: 200 мл. улучшает умственные функции, модулируя холинергическую нейротрансмиссию.</t>
    </r>
  </si>
  <si>
    <t>Временная татуировка водостойкий  Golden Silver Metallic Temporary маленькая</t>
  </si>
  <si>
    <r>
      <rPr>
        <b/>
        <sz val="9"/>
        <rFont val="Garamond"/>
        <family val="1"/>
        <charset val="204"/>
      </rPr>
      <t>Найз гель Nise Gel 30 гр.</t>
    </r>
    <r>
      <rPr>
        <b/>
        <sz val="8"/>
        <rFont val="Garamond"/>
        <family val="1"/>
        <charset val="204"/>
      </rPr>
      <t xml:space="preserve"> обладающий болеутоляющим и противовоспалительным действием, который применяется при различных видах артрита и т.д</t>
    </r>
  </si>
  <si>
    <r>
      <t>Бальзам</t>
    </r>
    <r>
      <rPr>
        <sz val="9"/>
        <rFont val="Garamond"/>
        <family val="1"/>
        <charset val="204"/>
      </rPr>
      <t> от простуды Himalaya 10 мл</t>
    </r>
  </si>
  <si>
    <r>
      <t>Болеутоляющий </t>
    </r>
    <r>
      <rPr>
        <b/>
        <sz val="9"/>
        <rFont val="Garamond"/>
        <family val="1"/>
        <charset val="204"/>
      </rPr>
      <t>бальзам</t>
    </r>
    <r>
      <rPr>
        <sz val="9"/>
        <rFont val="Garamond"/>
        <family val="1"/>
        <charset val="204"/>
      </rPr>
      <t> Himalaya Herbals Balm 10 мл</t>
    </r>
  </si>
  <si>
    <r>
      <rPr>
        <b/>
        <sz val="9"/>
        <rFont val="Garamond"/>
        <family val="1"/>
        <charset val="204"/>
      </rPr>
      <t>Касторовое масло</t>
    </r>
    <r>
      <rPr>
        <sz val="9"/>
        <rFont val="Garamond"/>
        <family val="1"/>
        <charset val="204"/>
      </rPr>
      <t xml:space="preserve"> 100 мл</t>
    </r>
  </si>
  <si>
    <r>
      <rPr>
        <b/>
        <sz val="9"/>
        <rFont val="Garamond"/>
        <family val="1"/>
        <charset val="204"/>
      </rPr>
      <t>Касторовое масло</t>
    </r>
    <r>
      <rPr>
        <sz val="9"/>
        <rFont val="Garamond"/>
        <family val="1"/>
        <charset val="204"/>
      </rPr>
      <t xml:space="preserve"> 200 мл</t>
    </r>
  </si>
  <si>
    <t>Аюрведические обезболивающие Масло "Доктор Орто" для профилактики и лечения болей в суставах и спине 120 мл</t>
  </si>
  <si>
    <r>
      <t xml:space="preserve">Эфирное масло “Тимьяна “ (Thyme  / </t>
    </r>
    <r>
      <rPr>
        <sz val="9"/>
        <color indexed="8"/>
        <rFont val="Garamond"/>
        <family val="1"/>
        <charset val="204"/>
      </rPr>
      <t>Thymus vulgaris</t>
    </r>
    <r>
      <rPr>
        <sz val="9"/>
        <rFont val="Garamond"/>
        <family val="1"/>
        <charset val="204"/>
      </rPr>
      <t xml:space="preserve"> Oil) 10 мл.</t>
    </r>
  </si>
  <si>
    <r>
      <t xml:space="preserve">Эфирное масло «Пальмароза  « ( Palmarosa /  </t>
    </r>
    <r>
      <rPr>
        <sz val="9"/>
        <color indexed="8"/>
        <rFont val="Garamond"/>
        <family val="1"/>
        <charset val="204"/>
      </rPr>
      <t>Cymbopogon martini</t>
    </r>
    <r>
      <rPr>
        <sz val="10"/>
        <color indexed="8"/>
        <rFont val="Garamond"/>
        <family val="1"/>
        <charset val="204"/>
      </rPr>
      <t> </t>
    </r>
    <r>
      <rPr>
        <sz val="9"/>
        <rFont val="Garamond"/>
        <family val="1"/>
        <charset val="204"/>
      </rPr>
      <t xml:space="preserve"> Oil) 10 мл.</t>
    </r>
  </si>
  <si>
    <r>
      <t xml:space="preserve">Эфирное масло « Виноградное « (Grapes  / </t>
    </r>
    <r>
      <rPr>
        <sz val="9"/>
        <color indexed="63"/>
        <rFont val="Garamond"/>
        <family val="1"/>
        <charset val="204"/>
      </rPr>
      <t>Vitis L.</t>
    </r>
    <r>
      <rPr>
        <sz val="9"/>
        <rFont val="Garamond"/>
        <family val="1"/>
        <charset val="204"/>
      </rPr>
      <t xml:space="preserve"> Oil) 10 мл.</t>
    </r>
  </si>
  <si>
    <r>
      <t xml:space="preserve">Эфирное масло «Найоли « (Niaouli   / </t>
    </r>
    <r>
      <rPr>
        <b/>
        <i/>
        <sz val="9"/>
        <color indexed="63"/>
        <rFont val="Garamond"/>
        <family val="1"/>
        <charset val="204"/>
      </rPr>
      <t>Melaleuca quinquenervia</t>
    </r>
    <r>
      <rPr>
        <sz val="9"/>
        <rFont val="Garamond"/>
        <family val="1"/>
        <charset val="204"/>
      </rPr>
      <t xml:space="preserve"> Oil) 10 мл.</t>
    </r>
  </si>
  <si>
    <r>
      <rPr>
        <b/>
        <sz val="9"/>
        <color indexed="63"/>
        <rFont val="Garamond"/>
        <family val="1"/>
        <charset val="204"/>
      </rPr>
      <t>Кондиционер</t>
    </r>
    <r>
      <rPr>
        <sz val="9"/>
        <color indexed="63"/>
        <rFont val="Garamond"/>
        <family val="1"/>
        <charset val="204"/>
      </rPr>
      <t xml:space="preserve"> Хади Khadi  Апельсин и лимонная трава 210 мл</t>
    </r>
  </si>
  <si>
    <r>
      <rPr>
        <b/>
        <sz val="9"/>
        <color indexed="63"/>
        <rFont val="Garamond"/>
        <family val="1"/>
        <charset val="204"/>
      </rPr>
      <t>Кондиционер</t>
    </r>
    <r>
      <rPr>
        <sz val="9"/>
        <color indexed="63"/>
        <rFont val="Garamond"/>
        <family val="1"/>
        <charset val="204"/>
      </rPr>
      <t xml:space="preserve"> Хади Khadi  Зеленый Чай и Алое Вера 210 мл</t>
    </r>
  </si>
  <si>
    <r>
      <rPr>
        <b/>
        <sz val="9"/>
        <color indexed="63"/>
        <rFont val="Garamond"/>
        <family val="1"/>
        <charset val="204"/>
      </rPr>
      <t>Кондиционер</t>
    </r>
    <r>
      <rPr>
        <sz val="9"/>
        <color indexed="63"/>
        <rFont val="Garamond"/>
        <family val="1"/>
        <charset val="204"/>
      </rPr>
      <t xml:space="preserve"> Хади Khadi  Шикакай и Мед  210 мл</t>
    </r>
  </si>
  <si>
    <r>
      <rPr>
        <b/>
        <sz val="9"/>
        <color indexed="63"/>
        <rFont val="Garamond"/>
        <family val="1"/>
        <charset val="204"/>
      </rPr>
      <t xml:space="preserve">кондиционер </t>
    </r>
    <r>
      <rPr>
        <sz val="9"/>
        <color indexed="63"/>
        <rFont val="Garamond"/>
        <family val="1"/>
        <charset val="204"/>
      </rPr>
      <t>Хади Khadi  Чистый жасмин 210 мл</t>
    </r>
  </si>
  <si>
    <r>
      <t xml:space="preserve">ЗУБНАЯ ПАСТА RED </t>
    </r>
    <r>
      <rPr>
        <b/>
        <sz val="9"/>
        <color indexed="10"/>
        <rFont val="Garamond"/>
        <family val="1"/>
        <charset val="204"/>
      </rPr>
      <t>GEL</t>
    </r>
    <r>
      <rPr>
        <sz val="9"/>
        <color indexed="8"/>
        <rFont val="Garamond"/>
        <family val="1"/>
        <charset val="204"/>
      </rPr>
      <t xml:space="preserve"> DABUR 80 гр.</t>
    </r>
  </si>
  <si>
    <r>
      <t xml:space="preserve">Имупсора мазь, псориаз – 50 грамм Charak </t>
    </r>
    <r>
      <rPr>
        <sz val="10.5"/>
        <rFont val="Garamond"/>
        <family val="1"/>
        <charset val="204"/>
      </rPr>
      <t>для лечения псориаза</t>
    </r>
  </si>
  <si>
    <r>
      <t>Кхади (Khadi)</t>
    </r>
    <r>
      <rPr>
        <sz val="11"/>
        <rFont val="Garamond"/>
        <family val="1"/>
        <charset val="204"/>
      </rPr>
      <t xml:space="preserve"> </t>
    </r>
    <r>
      <rPr>
        <sz val="9"/>
        <rFont val="Garamond"/>
        <family val="1"/>
        <charset val="204"/>
      </rPr>
      <t>Скраб для лица миндаль и мед  50 гр.</t>
    </r>
  </si>
  <si>
    <r>
      <t>Кхади (Khadi)</t>
    </r>
    <r>
      <rPr>
        <sz val="11"/>
        <rFont val="Garamond"/>
        <family val="1"/>
        <charset val="204"/>
      </rPr>
      <t xml:space="preserve"> </t>
    </r>
    <r>
      <rPr>
        <sz val="9"/>
        <rFont val="Garamond"/>
        <family val="1"/>
        <charset val="204"/>
      </rPr>
      <t>Скраб для лица роза и абрикос  50 гр.</t>
    </r>
  </si>
  <si>
    <r>
      <t>Мыло</t>
    </r>
    <r>
      <rPr>
        <sz val="10"/>
        <color indexed="8"/>
        <rFont val="Garamond"/>
        <family val="1"/>
        <charset val="204"/>
      </rPr>
      <t> питательное с миндальным маслом Bio Almond Oil Body </t>
    </r>
    <r>
      <rPr>
        <b/>
        <sz val="10"/>
        <color indexed="8"/>
        <rFont val="Garamond"/>
        <family val="1"/>
        <charset val="204"/>
      </rPr>
      <t>SoapBiotique 150 гр</t>
    </r>
  </si>
  <si>
    <r>
      <rPr>
        <b/>
        <sz val="9"/>
        <rFont val="Garamond"/>
        <family val="1"/>
        <charset val="204"/>
      </rPr>
      <t>Био Гималайская Слива</t>
    </r>
    <r>
      <rPr>
        <sz val="9"/>
        <rFont val="Garamond"/>
        <family val="1"/>
        <charset val="204"/>
      </rPr>
      <t xml:space="preserve"> тонизирующее Biotique мыло для тела с экстрактами фруктов и овощей 150 гр</t>
    </r>
  </si>
  <si>
    <t>MANTRA-10 Возбудитель секса для ЖЕНЩИН. 1 Таблетка Women power Tadalafil</t>
  </si>
  <si>
    <t>стимулятор любви-Камагра Гель (Kamagra oral jelly) Силденафил 100 мг 7 разных вкусов в уп</t>
  </si>
  <si>
    <r>
      <rPr>
        <b/>
        <sz val="9"/>
        <rFont val="Garamond"/>
        <family val="1"/>
        <charset val="204"/>
      </rPr>
      <t xml:space="preserve">Видьяртхи Амрит сироп </t>
    </r>
    <r>
      <rPr>
        <sz val="9"/>
        <rFont val="Garamond"/>
        <family val="1"/>
        <charset val="204"/>
      </rPr>
      <t>(Vidyarthi Amrit), 200 мл Махариши Аюрведа, тонизирующее средство для детей, подростков, студентов и взрослых. Он улучшает память, оказывает тонизирующее воздействие на нервную систему, укрепляет иммунитет, стимулирует умственную деятельность, способствует физическому развитию и улучшает общее состояние здоровья.</t>
    </r>
  </si>
  <si>
    <r>
      <rPr>
        <b/>
        <sz val="9"/>
        <rFont val="Garamond"/>
        <family val="1"/>
        <charset val="204"/>
      </rPr>
      <t>Tрифала сироп</t>
    </r>
    <r>
      <rPr>
        <sz val="9"/>
        <rFont val="Garamond"/>
        <family val="1"/>
        <charset val="204"/>
      </rPr>
      <t>, Triphala syrup 200 мл., Himalaya, является эффективным моющим средством для жулудочно кишечного тракта, кишечника.</t>
    </r>
  </si>
  <si>
    <r>
      <rPr>
        <b/>
        <sz val="9"/>
        <color indexed="63"/>
        <rFont val="Garamond"/>
        <family val="1"/>
        <charset val="204"/>
      </rPr>
      <t xml:space="preserve">Пудин Хара Капля  </t>
    </r>
    <r>
      <rPr>
        <sz val="9"/>
        <color indexed="63"/>
        <rFont val="Garamond"/>
        <family val="1"/>
        <charset val="204"/>
      </rPr>
      <t>- смесь мятных масел, быстро снимает боль в желудке, спазмы, колики и метеоризмы. Эффективно борется с инфекциями, восстанавливает микрофлору желудка. 30 мл</t>
    </r>
  </si>
  <si>
    <r>
      <rPr>
        <b/>
        <sz val="9"/>
        <color indexed="63"/>
        <rFont val="Garamond"/>
        <family val="1"/>
        <charset val="204"/>
      </rPr>
      <t xml:space="preserve">Пудин Хара Капля  </t>
    </r>
    <r>
      <rPr>
        <sz val="9"/>
        <color indexed="63"/>
        <rFont val="Garamond"/>
        <family val="1"/>
        <charset val="204"/>
      </rPr>
      <t>- смесь мятных масел, быстро снимает боль в желудке, спазмы, колики и метеоризмы. Эффективно борется с инфекциями, восстанавливает микрофлору желудка.10 мл</t>
    </r>
  </si>
  <si>
    <r>
      <t xml:space="preserve">Деревянная печать для татуировки хной </t>
    </r>
    <r>
      <rPr>
        <i/>
        <sz val="9"/>
        <color indexed="8"/>
        <rFont val="Garamond"/>
        <family val="1"/>
        <charset val="204"/>
      </rPr>
      <t>2,0-3,0 см</t>
    </r>
  </si>
  <si>
    <r>
      <t xml:space="preserve">Деревянная печать для татуировки хной </t>
    </r>
    <r>
      <rPr>
        <i/>
        <sz val="9"/>
        <color indexed="8"/>
        <rFont val="Garamond"/>
        <family val="1"/>
        <charset val="204"/>
      </rPr>
      <t>3,0-5,0 см</t>
    </r>
  </si>
  <si>
    <r>
      <t xml:space="preserve">Деревянная печать для татуировки хной </t>
    </r>
    <r>
      <rPr>
        <i/>
        <sz val="9"/>
        <color indexed="8"/>
        <rFont val="Garamond"/>
        <family val="1"/>
        <charset val="204"/>
      </rPr>
      <t>5,0-6,0 см</t>
    </r>
  </si>
  <si>
    <r>
      <t xml:space="preserve">Деревянная печать для татуировки хной </t>
    </r>
    <r>
      <rPr>
        <i/>
        <sz val="9"/>
        <color indexed="8"/>
        <rFont val="Garamond"/>
        <family val="1"/>
        <charset val="204"/>
      </rPr>
      <t>6,0-9,0 см</t>
    </r>
  </si>
  <si>
    <r>
      <t xml:space="preserve">Деревянная печать для татуировки хной </t>
    </r>
    <r>
      <rPr>
        <i/>
        <sz val="9"/>
        <color indexed="8"/>
        <rFont val="Garamond"/>
        <family val="1"/>
        <charset val="204"/>
      </rPr>
      <t>10,0-13,0 см</t>
    </r>
  </si>
  <si>
    <t>Цена</t>
  </si>
  <si>
    <t>Ayurganga ( АЮРГАНГА)</t>
  </si>
  <si>
    <t>Аюредический Хербал Крем КУРКУМА  (Ayurvedic Herbal TURMERIC Cream) 30 гр</t>
  </si>
  <si>
    <t>Сертифицирован</t>
  </si>
  <si>
    <t>Аюредический Хербал НОЧНОЙ Крем   (Ayurvedic Herbal NIGHT Cream) 30 гр</t>
  </si>
  <si>
    <t>Аюредический Хербал Крем от РАСТЯЖЕК  (Ayurvedic Herbal STRETCH MARK Cream) 30 гр</t>
  </si>
  <si>
    <t>Аюредический Хербал Крем для НОГ  (Ayurvedic Herbal FOOT Cream) 30 гр</t>
  </si>
  <si>
    <t>Аюредический Хербал Крем АЛОЭ ВЕРА  (Ayurvedic Herbal ALOE VERA Cream) 30 гр</t>
  </si>
  <si>
    <t>Аюредический Хербал Крем ВОКРУГ ГЛАЗ  (Ayurvedic Herbal UNDER EYE Cream) 30 гр</t>
  </si>
  <si>
    <t>Аюредический Хербал БЮТИ Крем (Ayurvedic Herbal BEAUTY Cream) 30 гр</t>
  </si>
  <si>
    <t>Аюредический Хербал Крем КУМКУМАДИ для лица (Ayurvedic Herbal KUMKUMADI Cream) 30 гр</t>
  </si>
  <si>
    <t>Аюредический Хербал Крем для ТЕЛА  (Ayurvedic Herbal BODY Cream) 30 гр</t>
  </si>
  <si>
    <t>Аюредический Хербал ГУЛАВАРИ/РОЗА Крем (Ayurvedic Herbal GULABARI / ROSE Cream) 30 гр</t>
  </si>
  <si>
    <t>Аюредический Хербал УВЛАЖНЯЮЩИЙ Крем (Ayurvedic Herbal MOISTURIZER Cream) 30 гр</t>
  </si>
  <si>
    <t>Аюредический Хербал Крем ШАФРАН  (Ayurvedic Herbal  Cream SAFFRON) 30 гр</t>
  </si>
  <si>
    <t>Аюредический Хербал ОМОЛАЖИВАЮЩИЙ Крем (Ayurvedic Herbal  Cream ANTI AGING) 30 гр</t>
  </si>
  <si>
    <t>Аюредический Хербал Крем САНДАЛ  (Ayurvedic Herbal  Cream SANDAL) 30 гр</t>
  </si>
  <si>
    <t>Аюредический Хербал АНТИСЕПТИЧЕСКИЙ Крем (Ayurvedic Herbal ANTISEPTIC Cream) 30 гр</t>
  </si>
  <si>
    <t>Аюредический Хербал Крем ПРОТИВ ПИГМЕНТАЦИИ (AyurvedicANTI PIGMENTATION Cream)30 гр</t>
  </si>
  <si>
    <t>Аюредический Хербал Крем для МАССАЖА (Ayurvedic Herbal MASSAGE Cream) 30 гр</t>
  </si>
  <si>
    <t>Аюредический Хербал ДНЕВНОЙ Крем АЛОЭ ВЕРА (Ayurvedic Herbal DAY Cream ALOE VERA)30 гр</t>
  </si>
  <si>
    <t>Аюредический Хербал Крем для РУК и НОГТЕЙ (Ayurvedic Herbal HAND &amp; NAIL Cream) 30 гр</t>
  </si>
  <si>
    <t>Аюредический Хербал Крем ПРОТИВ ПРЫЩЕЙ И УГРЕЙ(AyurvedicHerbalACNE&amp;PIMPLE Cream)30гр</t>
  </si>
  <si>
    <t>Аюредическое Хербал Мыло ЧЕРНЫЙ ТМИН (Ayurvedic Herbal soap BLACK SEED) 75 гр</t>
  </si>
  <si>
    <t>Аюредическое Хербал Мыло КУРКУМА (Ayurvedic Herbal soap TURMERIC) 75 гр</t>
  </si>
  <si>
    <t>Аюредическое Хербал Мыло НИМ (Ayurvedic Herbal soap NEEM) 75 гр</t>
  </si>
  <si>
    <t>Аюредическое Хербал Мыло САНДАЛ (Ayurvedic Herbal soap SANDAL) 75 гр</t>
  </si>
  <si>
    <t>Аюредическое Хербал Мыло ШАФРАН (Ayurvedic Herbal soap SAFFRON) 75 гр</t>
  </si>
  <si>
    <t>Аюредический Хербал Шампунь НИМ (Ayurvedic Herbal Shampoo NEEM) 200 мл</t>
  </si>
  <si>
    <t>Аюредический Хербал Шампунь ЧЕСНОЧНЫЙ (Ayurvedic Herbal Shampoo GARLIC) 200 мл</t>
  </si>
  <si>
    <t>Аюредический Хербал Шампунь ХНА (Ayurvedic Herbal Shampoo HENNA) 200 мл</t>
  </si>
  <si>
    <t>Аюредический Хербал Шампунь ШИКАКАЙ (Ayurvedic Herbal Shampoo SHIKAKAI) 200 мл</t>
  </si>
  <si>
    <t>Аюредический Хербал Шампунь БРИНГРАДЖ (Ayurvedic Herbal Shampoo BHRINGRAJ) 200 мл</t>
  </si>
  <si>
    <t>Аюредический Хербал Шампунь АВОКАДО (Ayurvedic Herbal Shampoo AVACADO) 200 мл</t>
  </si>
  <si>
    <t>Аюредический Хербал Шампунь САНДАЛОЕ ДЕРЕВО (Ayurvedic  Shampoo SANDALWOOD) 200 мл</t>
  </si>
  <si>
    <t>Аюредический Хербал Шампунь БРАХМИ (Ayurvedic Herbal Shampoo BRAHMI) 200 мл</t>
  </si>
  <si>
    <t>Аюредический Хербал Шампунь РОЗА (Ayurvedic Herbal Shampoo ROSE) 200 мл</t>
  </si>
  <si>
    <t>Аюредический Хербал  ЧЕРНЫЙ Шампунь с Алоэ Верой(Ayurvedic Herbal BLACK Shampoo) 200 мл</t>
  </si>
  <si>
    <t>Аюредический Хербал Шампунь ЗЕЛЕНЫЙ ЧАЙ (Ayurvedic Herbal Shampoo GREEN TEA) 200 мл</t>
  </si>
  <si>
    <t>Аюредический Хербал Шампунь ЛАВАНДА (Ayurvedic Herbal Shampoo LAVENDER) 200 мл</t>
  </si>
  <si>
    <t>Аюредический Хербал Шампунь ЖАСМИН (Ayurvedic Herbal Shampoo JASMINE) 200 мл</t>
  </si>
  <si>
    <t>Аюредический Хербал Шампунь РИТХА (Ayurvedic Herbal Shampoo REETHA) 200 мл</t>
  </si>
  <si>
    <t>Аюредический Хербал Шампунь ЧАЙНОЕ ДЕРЕВО (Ayurvedic Herbal Shampoo TEA TREE) 200 мл</t>
  </si>
  <si>
    <t>Аюредический Хербал Шампунь НУССГРАС (Ayurvedic Herbal Shampoo NUTGRASS) 200 мл</t>
  </si>
  <si>
    <t>Аюредический Хербал Шампунь МОЛОЧНЫЙ ПРОТЕИН (Ayurvedic Shampoo MILK PROTEIN)200 мл</t>
  </si>
  <si>
    <t>Аюредический Хербал Шампунь ВАНИЛЬ (Ayurvedic Herbal Shampoo VANILLA) 200 мл</t>
  </si>
  <si>
    <t>Аюредический Хербал Шампунь АРГАН (Ayurvedic Herbal Shampoo ARGAN) 200 мл</t>
  </si>
  <si>
    <t>Аюредический Хербал Шампунь ТУЛАСИ (Ayurvedic Herbal Shampoo TULSI) 200 мл</t>
  </si>
  <si>
    <t>Аюредический Хербал Шампунь ШАФРАН (Ayurvedic Herbal Shampoo SAFFRON) 200 мл</t>
  </si>
  <si>
    <t>Аюредический Хербал Шампунь ЛИМОН (Ayurvedic Herbal Shampoo LEMON) 200 мл</t>
  </si>
  <si>
    <t>Аюредический Хербал Шампунь ЧЕРНЫЙ ТМИН (Ayurvedic Herbal Shampoo BLACK SEED) 200 мл</t>
  </si>
  <si>
    <t>Аюредический Хербал Шампунь ОТ ПЕРХОТИ (Ayurvedic Herbal Shampoo ANTI DANDRUFF)200 мл</t>
  </si>
  <si>
    <t>Аюредический Хербал Шампунь РОЗМАРИН (Ayurvedic Herbal Shampoo ROSEMARRY) 200 мл</t>
  </si>
  <si>
    <t>Аюредический Хербал Шампунь АМЛА (Ayurvedic Herbal Shampoo AMLA) 200 мл</t>
  </si>
  <si>
    <t>Аюредический Хербал Шампунь МИНДАЛЬ (Ayurvedic Herbal Shampoo ALMOND) 200 мл</t>
  </si>
  <si>
    <t>Аюредический Хербал Шампунь АЛОЭ ВЕРА (Ayurvedic Herbal Shampoo ALOE VERA) 200 мл</t>
  </si>
  <si>
    <t>Аюредический Хербал Шампунь МУСКУСНЫЙ КОРЕНЬ (Ayurvedic Shampoo MUSKROOT)200 мл</t>
  </si>
  <si>
    <t>Аюредический Хербал Шампунь ГИБИСКУС (Ayurvedic Herbal Shampoo HIBISCUS) 200 мл</t>
  </si>
  <si>
    <t>Dr. Cow</t>
  </si>
  <si>
    <t>Гомата-пищеварительный порошок /Panchanamrit Digestive powder / 50 g</t>
  </si>
  <si>
    <t>Гханавати, Гомата, Высушенная коровья моча, Сущность Жизни / Gomata /40 гм 100 таб</t>
  </si>
  <si>
    <t>Масло от боли при артрите, Гомата,облегчения на основе мочи коровы /50 мл</t>
  </si>
  <si>
    <t>Дистиллированная коровья моча, Урин, Гомата / ARK, / 500 мл.</t>
  </si>
  <si>
    <t>Гомата- капли для нос 10 мл</t>
  </si>
  <si>
    <t xml:space="preserve">Гомата-Гави - коровий навоз сушеный спрессованный вакуумом 30 грамм </t>
  </si>
  <si>
    <t xml:space="preserve">Гомата- Хербал шампунь 100 мл </t>
  </si>
  <si>
    <t>Гомата- Зубной порошок 10 гр</t>
  </si>
  <si>
    <t>Гомата- капли для глаз 20 мл</t>
  </si>
  <si>
    <t xml:space="preserve">Гомата- Балм 10 мл </t>
  </si>
  <si>
    <t xml:space="preserve">Гомата- Соль Сендха 100 гр </t>
  </si>
  <si>
    <t>Baps ( Amrut) Вапс (Амрутх)</t>
  </si>
  <si>
    <t>Baps Amrut Брахми  75 мг</t>
  </si>
  <si>
    <t>Baps Amrut Алтоцид 200 мл</t>
  </si>
  <si>
    <t>Baps Amrut Гаумутра (коровья моча) расайн таб 100 гр</t>
  </si>
  <si>
    <t>Baps Amrut Диабит 75 гр</t>
  </si>
  <si>
    <t>Baps Amrut Канчнар гуггул 120 таб</t>
  </si>
  <si>
    <t>Baps Amrut Гокшуради гуггул 90 таб</t>
  </si>
  <si>
    <t>Baps Amrut Трифала таб 100 гр</t>
  </si>
  <si>
    <t>Baps Amrut Ним 60 капс</t>
  </si>
  <si>
    <t>Baps Amrut Медохар гуггул 180 таб</t>
  </si>
  <si>
    <t>Нет</t>
  </si>
  <si>
    <t>Baps Amrut Махасударшан таб 50 гр</t>
  </si>
  <si>
    <t>Baps Amrut Гаумутра  (коровья моча) харитаки таб 100 гр</t>
  </si>
  <si>
    <t xml:space="preserve">Baps Amrut Ашокаришта 450 мл </t>
  </si>
  <si>
    <t xml:space="preserve">Baps Amrut Гаумутра Арк  (коровья моча) 500 мл </t>
  </si>
  <si>
    <t>Baps Amrut Бальзам от боли 25 гр</t>
  </si>
  <si>
    <t xml:space="preserve">Baps Amrut Зубной порошок красный 75 гр </t>
  </si>
  <si>
    <t>Прайс Дом Аюрведы 2019</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</si>
</sst>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0"/>
      <name val="Arial Cyr"/>
      <family val="2"/>
      <charset val="204"/>
    </font>
    <font>
      <b/>
      <sz val="9"/>
      <name val="Arial"/>
      <family val="2"/>
    </font>
    <font>
      <u/>
      <sz val="10"/>
      <color indexed="12"/>
      <name val="Arial Cyr"/>
      <charset val="204"/>
    </font>
    <font>
      <sz val="10"/>
      <name val="Arial Cyr"/>
      <family val="2"/>
      <charset val="204"/>
    </font>
    <font>
      <sz val="8"/>
      <name val="Arial Cyr"/>
      <charset val="204"/>
    </font>
    <font>
      <sz val="10"/>
      <color indexed="10"/>
      <name val="Arial Cyr"/>
      <family val="2"/>
      <charset val="204"/>
    </font>
    <font>
      <sz val="10"/>
      <color indexed="8"/>
      <name val="Arial Cyr"/>
      <family val="2"/>
      <charset val="204"/>
    </font>
    <font>
      <sz val="11"/>
      <color theme="1"/>
      <name val="Calibri"/>
      <family val="2"/>
      <scheme val="minor"/>
    </font>
    <font>
      <sz val="10"/>
      <name val="Garamond"/>
      <family val="1"/>
      <charset val="204"/>
    </font>
    <font>
      <sz val="10"/>
      <color indexed="10"/>
      <name val="Garamond"/>
      <family val="1"/>
      <charset val="204"/>
    </font>
    <font>
      <sz val="20"/>
      <name val="Garamond"/>
      <family val="1"/>
      <charset val="204"/>
    </font>
    <font>
      <b/>
      <sz val="12"/>
      <name val="Garamond"/>
      <family val="1"/>
      <charset val="204"/>
    </font>
    <font>
      <b/>
      <sz val="10"/>
      <name val="Garamond"/>
      <family val="1"/>
      <charset val="204"/>
    </font>
    <font>
      <b/>
      <sz val="12"/>
      <color rgb="FFFF0000"/>
      <name val="Garamond"/>
      <family val="1"/>
      <charset val="204"/>
    </font>
    <font>
      <sz val="11"/>
      <name val="Garamond"/>
      <family val="1"/>
      <charset val="204"/>
    </font>
    <font>
      <sz val="12"/>
      <name val="Garamond"/>
      <family val="1"/>
      <charset val="204"/>
    </font>
    <font>
      <sz val="10"/>
      <color rgb="FFFF0000"/>
      <name val="Garamond"/>
      <family val="1"/>
      <charset val="204"/>
    </font>
    <font>
      <b/>
      <sz val="10"/>
      <color rgb="FFFF0000"/>
      <name val="Garamond"/>
      <family val="1"/>
      <charset val="204"/>
    </font>
    <font>
      <b/>
      <sz val="10"/>
      <color rgb="FFFF6600"/>
      <name val="Garamond"/>
      <family val="1"/>
      <charset val="204"/>
    </font>
    <font>
      <b/>
      <sz val="11"/>
      <color rgb="FFFF0000"/>
      <name val="Garamond"/>
      <family val="1"/>
      <charset val="204"/>
    </font>
    <font>
      <sz val="11"/>
      <color indexed="8"/>
      <name val="Garamond"/>
      <family val="1"/>
      <charset val="204"/>
    </font>
    <font>
      <sz val="11"/>
      <color indexed="63"/>
      <name val="Garamond"/>
      <family val="1"/>
      <charset val="204"/>
    </font>
    <font>
      <b/>
      <sz val="10"/>
      <color rgb="FF0000FF"/>
      <name val="Garamond"/>
      <family val="1"/>
      <charset val="204"/>
    </font>
    <font>
      <sz val="11"/>
      <color rgb="FF0000FF"/>
      <name val="Garamond"/>
      <family val="1"/>
      <charset val="204"/>
    </font>
    <font>
      <b/>
      <sz val="12"/>
      <color indexed="10"/>
      <name val="Garamond"/>
      <family val="1"/>
      <charset val="204"/>
    </font>
    <font>
      <b/>
      <sz val="10"/>
      <color indexed="10"/>
      <name val="Garamond"/>
      <family val="1"/>
      <charset val="204"/>
    </font>
    <font>
      <sz val="9"/>
      <name val="Garamond"/>
      <family val="1"/>
      <charset val="204"/>
    </font>
    <font>
      <sz val="11"/>
      <color indexed="39"/>
      <name val="Garamond"/>
      <family val="1"/>
      <charset val="204"/>
    </font>
    <font>
      <sz val="11"/>
      <color rgb="FFFF0000"/>
      <name val="Garamond"/>
      <family val="1"/>
      <charset val="204"/>
    </font>
    <font>
      <b/>
      <sz val="11"/>
      <color indexed="10"/>
      <name val="Garamond"/>
      <family val="1"/>
      <charset val="204"/>
    </font>
    <font>
      <b/>
      <sz val="9"/>
      <name val="Garamond"/>
      <family val="1"/>
      <charset val="204"/>
    </font>
    <font>
      <sz val="9"/>
      <color indexed="8"/>
      <name val="Garamond"/>
      <family val="1"/>
      <charset val="204"/>
    </font>
    <font>
      <b/>
      <sz val="9"/>
      <color indexed="8"/>
      <name val="Garamond"/>
      <family val="1"/>
      <charset val="204"/>
    </font>
    <font>
      <b/>
      <sz val="10"/>
      <color indexed="8"/>
      <name val="Garamond"/>
      <family val="1"/>
      <charset val="204"/>
    </font>
    <font>
      <sz val="10"/>
      <color indexed="8"/>
      <name val="Garamond"/>
      <family val="1"/>
      <charset val="204"/>
    </font>
    <font>
      <b/>
      <sz val="9"/>
      <color indexed="60"/>
      <name val="Garamond"/>
      <family val="1"/>
      <charset val="204"/>
    </font>
    <font>
      <b/>
      <sz val="9"/>
      <color indexed="63"/>
      <name val="Garamond"/>
      <family val="1"/>
      <charset val="204"/>
    </font>
    <font>
      <sz val="8"/>
      <name val="Garamond"/>
      <family val="1"/>
      <charset val="204"/>
    </font>
    <font>
      <b/>
      <sz val="11"/>
      <name val="Garamond"/>
      <family val="1"/>
      <charset val="204"/>
    </font>
    <font>
      <sz val="9"/>
      <color rgb="FFFF0000"/>
      <name val="Garamond"/>
      <family val="1"/>
      <charset val="204"/>
    </font>
    <font>
      <b/>
      <sz val="9"/>
      <color rgb="FFFF0000"/>
      <name val="Garamond"/>
      <family val="1"/>
      <charset val="204"/>
    </font>
    <font>
      <b/>
      <sz val="9"/>
      <color indexed="10"/>
      <name val="Garamond"/>
      <family val="1"/>
      <charset val="204"/>
    </font>
    <font>
      <sz val="9"/>
      <color indexed="56"/>
      <name val="Garamond"/>
      <family val="1"/>
      <charset val="204"/>
    </font>
    <font>
      <sz val="9"/>
      <color indexed="10"/>
      <name val="Garamond"/>
      <family val="1"/>
      <charset val="204"/>
    </font>
    <font>
      <sz val="10"/>
      <color rgb="FF0000FF"/>
      <name val="Garamond"/>
      <family val="1"/>
      <charset val="204"/>
    </font>
    <font>
      <b/>
      <sz val="8"/>
      <name val="Garamond"/>
      <family val="1"/>
      <charset val="204"/>
    </font>
    <font>
      <sz val="9"/>
      <color indexed="63"/>
      <name val="Garamond"/>
      <family val="1"/>
      <charset val="204"/>
    </font>
    <font>
      <b/>
      <i/>
      <sz val="9"/>
      <color indexed="63"/>
      <name val="Garamond"/>
      <family val="1"/>
      <charset val="204"/>
    </font>
    <font>
      <sz val="9"/>
      <color theme="1"/>
      <name val="Garamond"/>
      <family val="1"/>
      <charset val="204"/>
    </font>
    <font>
      <sz val="10.5"/>
      <name val="Garamond"/>
      <family val="1"/>
      <charset val="204"/>
    </font>
    <font>
      <b/>
      <sz val="9"/>
      <color indexed="19"/>
      <name val="Garamond"/>
      <family val="1"/>
      <charset val="204"/>
    </font>
    <font>
      <b/>
      <sz val="10"/>
      <color indexed="63"/>
      <name val="Garamond"/>
      <family val="1"/>
      <charset val="204"/>
    </font>
    <font>
      <b/>
      <sz val="9"/>
      <color indexed="57"/>
      <name val="Garamond"/>
      <family val="1"/>
      <charset val="204"/>
    </font>
    <font>
      <i/>
      <sz val="9"/>
      <color indexed="8"/>
      <name val="Garamond"/>
      <family val="1"/>
      <charset val="204"/>
    </font>
    <font>
      <sz val="20"/>
      <color indexed="17"/>
      <name val="Garamond"/>
      <family val="1"/>
      <charset val="204"/>
    </font>
    <font>
      <sz val="16"/>
      <name val="Garamond"/>
      <family val="1"/>
      <charset val="204"/>
    </font>
    <font>
      <sz val="12"/>
      <name val="Arial Cyr"/>
      <family val="2"/>
      <charset val="204"/>
    </font>
    <font>
      <b/>
      <sz val="14"/>
      <color indexed="30"/>
      <name val="Garamond"/>
      <family val="1"/>
      <charset val="204"/>
    </font>
    <font>
      <b/>
      <sz val="10"/>
      <color rgb="FFFF0000"/>
      <name val="Arial Cyr"/>
      <charset val="204"/>
    </font>
    <font>
      <b/>
      <sz val="12"/>
      <name val="Calibri"/>
      <charset val="204"/>
    </font>
    <font>
      <b/>
      <sz val="10"/>
      <name val="Arial Cyr"/>
      <family val="2"/>
      <charset val="204"/>
    </font>
    <font>
      <sz val="12"/>
      <name val="Calibri"/>
      <charset val="204"/>
    </font>
    <font>
      <sz val="10"/>
      <color rgb="FFFF0000"/>
      <name val="Arial Cyr"/>
      <charset val="204"/>
    </font>
  </fonts>
  <fills count="1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CCFFCC"/>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92D050"/>
        <bgColor indexed="64"/>
      </patternFill>
    </fill>
    <fill>
      <patternFill patternType="solid">
        <fgColor theme="6" tint="0.59999389629810485"/>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22"/>
      </left>
      <right style="medium">
        <color indexed="22"/>
      </right>
      <top/>
      <bottom style="medium">
        <color indexed="22"/>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medium">
        <color indexed="8"/>
      </left>
      <right/>
      <top/>
      <bottom style="medium">
        <color indexed="8"/>
      </bottom>
      <diagonal/>
    </border>
    <border>
      <left style="medium">
        <color indexed="64"/>
      </left>
      <right style="thin">
        <color indexed="64"/>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alignment vertical="top"/>
      <protection locked="0"/>
    </xf>
    <xf numFmtId="0" fontId="7" fillId="0" borderId="0"/>
  </cellStyleXfs>
  <cellXfs count="238">
    <xf numFmtId="0" fontId="0" fillId="0" borderId="0" xfId="0"/>
    <xf numFmtId="0" fontId="3" fillId="0" borderId="0" xfId="0" applyFont="1"/>
    <xf numFmtId="0" fontId="0" fillId="0" borderId="0" xfId="0" applyProtection="1">
      <protection hidden="1"/>
    </xf>
    <xf numFmtId="0" fontId="5" fillId="0" borderId="0" xfId="0" applyFont="1" applyBorder="1" applyProtection="1">
      <protection hidden="1"/>
    </xf>
    <xf numFmtId="0" fontId="0" fillId="0" borderId="0" xfId="0" applyAlignment="1" applyProtection="1">
      <alignment horizontal="right"/>
    </xf>
    <xf numFmtId="0" fontId="0" fillId="0" borderId="0" xfId="0" applyFont="1"/>
    <xf numFmtId="0" fontId="6" fillId="0" borderId="0" xfId="0" applyFont="1"/>
    <xf numFmtId="0" fontId="1" fillId="0" borderId="0" xfId="0" applyFont="1" applyFill="1" applyBorder="1" applyAlignment="1" applyProtection="1">
      <alignment horizontal="center" vertical="top" wrapText="1"/>
      <protection hidden="1"/>
    </xf>
    <xf numFmtId="0" fontId="0" fillId="0" borderId="0" xfId="0" applyBorder="1" applyProtection="1">
      <protection locked="0" hidden="1"/>
    </xf>
    <xf numFmtId="0" fontId="0" fillId="0" borderId="0" xfId="0" applyBorder="1" applyAlignment="1" applyProtection="1">
      <alignment horizontal="right"/>
    </xf>
    <xf numFmtId="0" fontId="0" fillId="0" borderId="0" xfId="0" applyAlignment="1">
      <alignment horizontal="left"/>
    </xf>
    <xf numFmtId="0" fontId="0" fillId="10" borderId="0" xfId="0" applyFont="1" applyFill="1"/>
    <xf numFmtId="0" fontId="8" fillId="0" borderId="0" xfId="0" applyFont="1" applyAlignment="1" applyProtection="1">
      <alignment horizontal="right"/>
    </xf>
    <xf numFmtId="0" fontId="8" fillId="0" borderId="13" xfId="0" applyFont="1" applyBorder="1" applyProtection="1">
      <protection locked="0" hidden="1"/>
    </xf>
    <xf numFmtId="0" fontId="9" fillId="0" borderId="0" xfId="0" applyFont="1" applyBorder="1" applyProtection="1">
      <protection hidden="1"/>
    </xf>
    <xf numFmtId="0" fontId="8" fillId="0" borderId="0" xfId="0" applyFont="1"/>
    <xf numFmtId="0" fontId="10" fillId="0" borderId="0" xfId="0" applyFont="1" applyBorder="1" applyAlignment="1" applyProtection="1">
      <alignment horizontal="center"/>
      <protection hidden="1"/>
    </xf>
    <xf numFmtId="0" fontId="8" fillId="0" borderId="0" xfId="0" applyFont="1" applyBorder="1" applyAlignment="1" applyProtection="1">
      <alignment horizontal="right"/>
    </xf>
    <xf numFmtId="0" fontId="8" fillId="0" borderId="0" xfId="0" applyFont="1" applyBorder="1" applyProtection="1">
      <protection locked="0" hidden="1"/>
    </xf>
    <xf numFmtId="0" fontId="12" fillId="0" borderId="1" xfId="0" applyFont="1" applyBorder="1" applyAlignment="1" applyProtection="1">
      <alignment horizontal="center" vertical="center"/>
      <protection hidden="1"/>
    </xf>
    <xf numFmtId="0" fontId="8" fillId="0" borderId="9" xfId="0" applyFont="1" applyBorder="1" applyAlignment="1">
      <alignment horizontal="center" vertical="center"/>
    </xf>
    <xf numFmtId="0" fontId="13" fillId="0" borderId="2" xfId="0" applyFont="1" applyBorder="1" applyAlignment="1" applyProtection="1">
      <alignment horizontal="center" vertical="top" wrapText="1"/>
      <protection hidden="1"/>
    </xf>
    <xf numFmtId="0" fontId="11" fillId="0" borderId="5" xfId="0" applyFont="1" applyBorder="1" applyAlignment="1" applyProtection="1">
      <alignment horizontal="right" vertical="top" wrapText="1"/>
    </xf>
    <xf numFmtId="0" fontId="11" fillId="0" borderId="0" xfId="0" applyFont="1" applyBorder="1" applyAlignment="1" applyProtection="1">
      <alignment horizontal="right" vertical="top" wrapText="1"/>
    </xf>
    <xf numFmtId="0" fontId="11" fillId="0" borderId="5" xfId="0" applyFont="1" applyBorder="1" applyAlignment="1" applyProtection="1">
      <alignment horizontal="center" vertical="top" wrapText="1"/>
      <protection locked="0" hidden="1"/>
    </xf>
    <xf numFmtId="0" fontId="12" fillId="0" borderId="0" xfId="0" applyFont="1" applyBorder="1" applyAlignment="1" applyProtection="1">
      <alignment horizontal="center" vertical="center"/>
      <protection hidden="1"/>
    </xf>
    <xf numFmtId="0" fontId="14" fillId="0" borderId="2" xfId="0" applyFont="1" applyBorder="1" applyAlignment="1" applyProtection="1">
      <alignment horizontal="left" vertical="top" wrapText="1"/>
      <protection hidden="1"/>
    </xf>
    <xf numFmtId="0" fontId="15" fillId="0" borderId="5" xfId="0" applyFont="1" applyBorder="1" applyAlignment="1" applyProtection="1">
      <alignment horizontal="right" vertical="top" wrapText="1"/>
    </xf>
    <xf numFmtId="1" fontId="15" fillId="0" borderId="1" xfId="0" applyNumberFormat="1" applyFont="1" applyBorder="1" applyAlignment="1" applyProtection="1">
      <alignment horizontal="right" vertical="top" wrapText="1"/>
    </xf>
    <xf numFmtId="0" fontId="15" fillId="3" borderId="5" xfId="0" applyFont="1" applyFill="1" applyBorder="1" applyAlignment="1" applyProtection="1">
      <alignment horizontal="right" vertical="top" wrapText="1"/>
      <protection locked="0" hidden="1"/>
    </xf>
    <xf numFmtId="0" fontId="16" fillId="0" borderId="9" xfId="0" applyFont="1" applyBorder="1" applyAlignment="1" applyProtection="1">
      <alignment horizontal="right" vertical="center"/>
      <protection hidden="1"/>
    </xf>
    <xf numFmtId="0" fontId="17" fillId="0" borderId="14" xfId="0" applyFont="1" applyBorder="1"/>
    <xf numFmtId="0" fontId="8" fillId="0" borderId="14" xfId="0" applyFont="1" applyBorder="1"/>
    <xf numFmtId="0" fontId="14" fillId="0" borderId="1" xfId="0" applyFont="1" applyBorder="1" applyAlignment="1" applyProtection="1">
      <alignment vertical="top" wrapText="1"/>
      <protection hidden="1"/>
    </xf>
    <xf numFmtId="0" fontId="14" fillId="10" borderId="1" xfId="0" applyFont="1" applyFill="1" applyBorder="1" applyAlignment="1" applyProtection="1">
      <alignment vertical="top" wrapText="1"/>
      <protection hidden="1"/>
    </xf>
    <xf numFmtId="0" fontId="14" fillId="10" borderId="2" xfId="0" applyFont="1" applyFill="1" applyBorder="1" applyAlignment="1" applyProtection="1">
      <alignment vertical="top" wrapText="1"/>
      <protection hidden="1"/>
    </xf>
    <xf numFmtId="0" fontId="14" fillId="0" borderId="2" xfId="0" applyFont="1" applyBorder="1" applyAlignment="1" applyProtection="1">
      <alignment vertical="top" wrapText="1"/>
      <protection hidden="1"/>
    </xf>
    <xf numFmtId="0" fontId="14" fillId="10" borderId="2" xfId="0" applyFont="1" applyFill="1" applyBorder="1" applyAlignment="1" applyProtection="1">
      <alignment horizontal="left" vertical="top" wrapText="1"/>
      <protection hidden="1"/>
    </xf>
    <xf numFmtId="0" fontId="15" fillId="10" borderId="5" xfId="0" applyFont="1" applyFill="1" applyBorder="1" applyAlignment="1" applyProtection="1">
      <alignment horizontal="right" vertical="top" wrapText="1"/>
    </xf>
    <xf numFmtId="1" fontId="15" fillId="7" borderId="1" xfId="0" applyNumberFormat="1" applyFont="1" applyFill="1" applyBorder="1" applyAlignment="1" applyProtection="1">
      <alignment horizontal="right" vertical="top" wrapText="1"/>
    </xf>
    <xf numFmtId="0" fontId="16" fillId="7" borderId="9" xfId="0" applyFont="1" applyFill="1" applyBorder="1" applyAlignment="1" applyProtection="1">
      <alignment horizontal="right" vertical="center"/>
      <protection hidden="1"/>
    </xf>
    <xf numFmtId="0" fontId="18" fillId="10" borderId="14" xfId="0" applyFont="1" applyFill="1" applyBorder="1"/>
    <xf numFmtId="0" fontId="8" fillId="7" borderId="0" xfId="0" applyFont="1" applyFill="1"/>
    <xf numFmtId="0" fontId="16" fillId="0" borderId="1" xfId="0" applyFont="1" applyBorder="1" applyAlignment="1" applyProtection="1">
      <alignment horizontal="right" vertical="center"/>
      <protection hidden="1"/>
    </xf>
    <xf numFmtId="0" fontId="19" fillId="0" borderId="2" xfId="0" applyFont="1" applyBorder="1" applyAlignment="1" applyProtection="1">
      <alignment horizontal="center" wrapText="1"/>
      <protection hidden="1"/>
    </xf>
    <xf numFmtId="1" fontId="15" fillId="0" borderId="0" xfId="0" applyNumberFormat="1" applyFont="1" applyBorder="1" applyAlignment="1" applyProtection="1">
      <alignment horizontal="right" vertical="top" wrapText="1"/>
    </xf>
    <xf numFmtId="0" fontId="15" fillId="7" borderId="5" xfId="0" applyFont="1" applyFill="1" applyBorder="1" applyAlignment="1" applyProtection="1">
      <alignment horizontal="right" vertical="top" wrapText="1"/>
      <protection locked="0" hidden="1"/>
    </xf>
    <xf numFmtId="0" fontId="16" fillId="0" borderId="0" xfId="0" applyFont="1" applyBorder="1" applyAlignment="1" applyProtection="1">
      <alignment horizontal="right" vertical="center"/>
      <protection hidden="1"/>
    </xf>
    <xf numFmtId="0" fontId="8" fillId="0" borderId="15" xfId="0" applyFont="1" applyBorder="1"/>
    <xf numFmtId="0" fontId="13" fillId="0" borderId="2" xfId="0" applyFont="1" applyBorder="1" applyAlignment="1" applyProtection="1">
      <alignment horizontal="center" vertical="center" wrapText="1"/>
      <protection hidden="1"/>
    </xf>
    <xf numFmtId="0" fontId="8" fillId="0" borderId="0" xfId="0" applyFont="1" applyBorder="1"/>
    <xf numFmtId="0" fontId="17" fillId="0" borderId="15" xfId="0" applyFont="1" applyBorder="1"/>
    <xf numFmtId="0" fontId="20" fillId="0" borderId="1" xfId="0" applyFont="1" applyBorder="1" applyAlignment="1" applyProtection="1">
      <alignment vertical="top" wrapText="1"/>
      <protection hidden="1"/>
    </xf>
    <xf numFmtId="0" fontId="21" fillId="0" borderId="1" xfId="0" applyFont="1" applyBorder="1" applyAlignment="1">
      <alignment wrapText="1"/>
    </xf>
    <xf numFmtId="0" fontId="14" fillId="0" borderId="2" xfId="0" applyFont="1" applyBorder="1" applyAlignment="1">
      <alignment horizontal="left" vertical="center" wrapText="1"/>
    </xf>
    <xf numFmtId="0" fontId="22" fillId="0" borderId="14" xfId="0" applyFont="1" applyBorder="1"/>
    <xf numFmtId="0" fontId="15" fillId="3" borderId="10" xfId="0" applyFont="1" applyFill="1" applyBorder="1" applyAlignment="1" applyProtection="1">
      <alignment horizontal="right" vertical="top" wrapText="1"/>
      <protection locked="0" hidden="1"/>
    </xf>
    <xf numFmtId="0" fontId="23" fillId="0" borderId="2" xfId="0" applyFont="1" applyBorder="1" applyAlignment="1" applyProtection="1">
      <alignment horizontal="left" vertical="top" wrapText="1"/>
      <protection hidden="1"/>
    </xf>
    <xf numFmtId="0" fontId="24" fillId="0" borderId="2" xfId="0" applyFont="1" applyBorder="1" applyAlignment="1" applyProtection="1">
      <alignment horizontal="center" vertical="top" wrapText="1"/>
      <protection hidden="1"/>
    </xf>
    <xf numFmtId="1" fontId="15" fillId="0" borderId="0" xfId="0" applyNumberFormat="1" applyFont="1" applyBorder="1" applyAlignment="1" applyProtection="1">
      <alignment horizontal="center" vertical="top" wrapText="1"/>
      <protection locked="0"/>
    </xf>
    <xf numFmtId="0" fontId="12" fillId="0" borderId="5" xfId="0" applyFont="1" applyBorder="1" applyProtection="1">
      <protection locked="0" hidden="1"/>
    </xf>
    <xf numFmtId="0" fontId="25" fillId="0" borderId="0" xfId="0" applyFont="1" applyBorder="1" applyProtection="1">
      <protection hidden="1"/>
    </xf>
    <xf numFmtId="0" fontId="26" fillId="0" borderId="1" xfId="0" applyFont="1" applyBorder="1" applyAlignment="1" applyProtection="1">
      <alignment horizontal="right" vertical="top" wrapText="1"/>
    </xf>
    <xf numFmtId="0" fontId="12" fillId="3" borderId="9" xfId="0" applyFont="1" applyFill="1" applyBorder="1" applyProtection="1">
      <protection locked="0" hidden="1"/>
    </xf>
    <xf numFmtId="0" fontId="25" fillId="0" borderId="9" xfId="0" applyFont="1" applyBorder="1" applyProtection="1">
      <protection hidden="1"/>
    </xf>
    <xf numFmtId="0" fontId="8" fillId="3" borderId="14" xfId="0" applyFont="1" applyFill="1" applyBorder="1"/>
    <xf numFmtId="0" fontId="28" fillId="0" borderId="1" xfId="0" applyFont="1" applyBorder="1" applyAlignment="1" applyProtection="1">
      <alignment vertical="top" wrapText="1"/>
      <protection hidden="1"/>
    </xf>
    <xf numFmtId="0" fontId="26" fillId="0" borderId="7" xfId="0" applyFont="1" applyBorder="1" applyAlignment="1" applyProtection="1">
      <alignment vertical="top" wrapText="1"/>
      <protection hidden="1"/>
    </xf>
    <xf numFmtId="0" fontId="26" fillId="0" borderId="0" xfId="0" applyFont="1" applyBorder="1" applyAlignment="1" applyProtection="1">
      <alignment horizontal="right" vertical="top" wrapText="1"/>
    </xf>
    <xf numFmtId="0" fontId="12" fillId="0" borderId="0" xfId="0" applyFont="1" applyBorder="1" applyProtection="1">
      <protection locked="0" hidden="1"/>
    </xf>
    <xf numFmtId="0" fontId="12" fillId="3" borderId="1" xfId="0" applyFont="1" applyFill="1" applyBorder="1" applyProtection="1">
      <protection locked="0" hidden="1"/>
    </xf>
    <xf numFmtId="0" fontId="29" fillId="0" borderId="7" xfId="0" applyFont="1" applyBorder="1" applyAlignment="1" applyProtection="1">
      <alignment vertical="top" wrapText="1"/>
      <protection hidden="1"/>
    </xf>
    <xf numFmtId="0" fontId="26" fillId="0" borderId="8" xfId="0" applyFont="1" applyBorder="1" applyAlignment="1" applyProtection="1">
      <alignment horizontal="right" vertical="top" wrapText="1"/>
    </xf>
    <xf numFmtId="0" fontId="12" fillId="3" borderId="8" xfId="0" applyFont="1" applyFill="1" applyBorder="1" applyProtection="1">
      <protection locked="0" hidden="1"/>
    </xf>
    <xf numFmtId="0" fontId="26" fillId="0" borderId="5" xfId="0" applyFont="1" applyBorder="1" applyAlignment="1" applyProtection="1">
      <alignment horizontal="right" vertical="top" wrapText="1"/>
    </xf>
    <xf numFmtId="0" fontId="26" fillId="0" borderId="1" xfId="0" applyFont="1" applyBorder="1" applyAlignment="1" applyProtection="1">
      <alignment vertical="top" wrapText="1"/>
      <protection hidden="1"/>
    </xf>
    <xf numFmtId="0" fontId="26" fillId="3" borderId="1" xfId="0" applyFont="1" applyFill="1" applyBorder="1" applyAlignment="1" applyProtection="1">
      <alignment vertical="top" wrapText="1"/>
      <protection hidden="1"/>
    </xf>
    <xf numFmtId="0" fontId="26" fillId="0" borderId="3" xfId="0" applyFont="1" applyBorder="1" applyAlignment="1" applyProtection="1">
      <alignment vertical="top" wrapText="1"/>
      <protection hidden="1"/>
    </xf>
    <xf numFmtId="0" fontId="25" fillId="0" borderId="1" xfId="0" applyFont="1" applyBorder="1" applyProtection="1">
      <protection hidden="1"/>
    </xf>
    <xf numFmtId="0" fontId="15" fillId="0" borderId="2" xfId="0" applyFont="1" applyBorder="1" applyAlignment="1" applyProtection="1">
      <alignment horizontal="left" vertical="top" wrapText="1"/>
      <protection hidden="1"/>
    </xf>
    <xf numFmtId="0" fontId="8" fillId="0" borderId="14" xfId="0" applyFont="1" applyFill="1" applyBorder="1" applyAlignment="1">
      <alignment horizontal="left" vertical="center"/>
    </xf>
    <xf numFmtId="0" fontId="8" fillId="0" borderId="14"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14" xfId="0" applyFont="1" applyBorder="1" applyAlignment="1">
      <alignment horizontal="left" vertical="center"/>
    </xf>
    <xf numFmtId="0" fontId="26" fillId="0" borderId="2" xfId="0" applyFont="1" applyBorder="1" applyAlignment="1" applyProtection="1">
      <alignment vertical="top" wrapText="1"/>
      <protection hidden="1"/>
    </xf>
    <xf numFmtId="0" fontId="31" fillId="0" borderId="1" xfId="0" applyFont="1" applyBorder="1" applyAlignment="1" applyProtection="1">
      <alignment vertical="top" wrapText="1"/>
      <protection hidden="1"/>
    </xf>
    <xf numFmtId="0" fontId="31" fillId="0" borderId="1" xfId="0" applyFont="1" applyBorder="1" applyAlignment="1" applyProtection="1">
      <alignment horizontal="right" vertical="top" wrapText="1"/>
    </xf>
    <xf numFmtId="0" fontId="33" fillId="3" borderId="1" xfId="0" applyFont="1" applyFill="1" applyBorder="1" applyProtection="1">
      <protection locked="0" hidden="1"/>
    </xf>
    <xf numFmtId="0" fontId="34" fillId="0" borderId="14" xfId="0" applyFont="1" applyBorder="1"/>
    <xf numFmtId="0" fontId="34" fillId="0" borderId="0" xfId="0" applyFont="1"/>
    <xf numFmtId="0" fontId="30" fillId="0" borderId="1" xfId="0" applyFont="1" applyBorder="1" applyAlignment="1" applyProtection="1">
      <alignment vertical="top" wrapText="1"/>
      <protection hidden="1"/>
    </xf>
    <xf numFmtId="0" fontId="26" fillId="0" borderId="11" xfId="0" applyFont="1" applyBorder="1" applyAlignment="1" applyProtection="1">
      <alignment horizontal="right" vertical="top" wrapText="1"/>
    </xf>
    <xf numFmtId="0" fontId="30" fillId="0" borderId="1" xfId="0" applyFont="1" applyBorder="1" applyAlignment="1">
      <alignment vertical="top" wrapText="1"/>
    </xf>
    <xf numFmtId="0" fontId="35" fillId="0" borderId="1" xfId="0" applyFont="1" applyBorder="1" applyAlignment="1">
      <alignment vertical="top" wrapText="1"/>
    </xf>
    <xf numFmtId="0" fontId="30" fillId="0" borderId="0" xfId="0" applyFont="1" applyBorder="1" applyAlignment="1">
      <alignment vertical="top" wrapText="1"/>
    </xf>
    <xf numFmtId="0" fontId="8" fillId="0" borderId="1" xfId="1" applyFont="1" applyBorder="1" applyAlignment="1" applyProtection="1">
      <alignment vertical="top" wrapText="1"/>
      <protection hidden="1"/>
    </xf>
    <xf numFmtId="0" fontId="26" fillId="0" borderId="1" xfId="0" applyFont="1" applyBorder="1"/>
    <xf numFmtId="0" fontId="13" fillId="0" borderId="0" xfId="0" applyFont="1" applyBorder="1" applyAlignment="1">
      <alignment horizontal="center" vertical="center" wrapText="1"/>
    </xf>
    <xf numFmtId="0" fontId="26" fillId="0" borderId="10" xfId="0" applyFont="1" applyBorder="1" applyAlignment="1" applyProtection="1">
      <alignment horizontal="right" vertical="top" wrapText="1"/>
    </xf>
    <xf numFmtId="0" fontId="12" fillId="7" borderId="10" xfId="0" applyFont="1" applyFill="1" applyBorder="1" applyProtection="1">
      <protection locked="0" hidden="1"/>
    </xf>
    <xf numFmtId="0" fontId="26" fillId="0" borderId="8" xfId="0" applyFont="1" applyBorder="1" applyAlignment="1" applyProtection="1">
      <alignment vertical="top" wrapText="1"/>
      <protection hidden="1"/>
    </xf>
    <xf numFmtId="0" fontId="26" fillId="0" borderId="17" xfId="0" applyFont="1" applyBorder="1" applyAlignment="1" applyProtection="1">
      <alignment vertical="top" wrapText="1"/>
      <protection hidden="1"/>
    </xf>
    <xf numFmtId="0" fontId="26" fillId="0" borderId="0" xfId="0" applyFont="1" applyBorder="1" applyAlignment="1">
      <alignment wrapText="1"/>
    </xf>
    <xf numFmtId="0" fontId="26" fillId="0" borderId="1" xfId="0" applyFont="1" applyBorder="1" applyAlignment="1">
      <alignment wrapText="1"/>
    </xf>
    <xf numFmtId="0" fontId="36" fillId="0" borderId="0" xfId="0" applyFont="1" applyBorder="1" applyAlignment="1">
      <alignment wrapText="1"/>
    </xf>
    <xf numFmtId="0" fontId="36" fillId="0" borderId="1" xfId="0" applyFont="1" applyBorder="1" applyAlignment="1">
      <alignment wrapText="1"/>
    </xf>
    <xf numFmtId="0" fontId="12" fillId="0" borderId="10" xfId="0" applyFont="1" applyBorder="1" applyProtection="1">
      <protection locked="0" hidden="1"/>
    </xf>
    <xf numFmtId="0" fontId="12" fillId="3" borderId="10" xfId="0" applyFont="1" applyFill="1" applyBorder="1" applyProtection="1">
      <protection locked="0" hidden="1"/>
    </xf>
    <xf numFmtId="0" fontId="26" fillId="0" borderId="4" xfId="0" applyFont="1" applyBorder="1" applyAlignment="1" applyProtection="1">
      <alignment horizontal="right" vertical="top" wrapText="1"/>
    </xf>
    <xf numFmtId="0" fontId="26" fillId="0" borderId="14" xfId="0" applyFont="1" applyBorder="1" applyAlignment="1" applyProtection="1">
      <alignment vertical="top" wrapText="1"/>
      <protection hidden="1"/>
    </xf>
    <xf numFmtId="0" fontId="30" fillId="0" borderId="19" xfId="0" applyFont="1" applyBorder="1" applyAlignment="1" applyProtection="1">
      <alignment vertical="top" wrapText="1"/>
      <protection hidden="1"/>
    </xf>
    <xf numFmtId="0" fontId="30" fillId="0" borderId="0" xfId="0" applyFont="1" applyBorder="1" applyAlignment="1" applyProtection="1">
      <alignment vertical="top" wrapText="1"/>
      <protection hidden="1"/>
    </xf>
    <xf numFmtId="0" fontId="8" fillId="0" borderId="1" xfId="0" applyFont="1" applyBorder="1"/>
    <xf numFmtId="0" fontId="37" fillId="0" borderId="1" xfId="0" applyFont="1" applyBorder="1" applyAlignment="1" applyProtection="1">
      <alignment vertical="top" wrapText="1"/>
      <protection hidden="1"/>
    </xf>
    <xf numFmtId="0" fontId="30" fillId="0" borderId="2" xfId="0" applyFont="1" applyBorder="1" applyAlignment="1" applyProtection="1">
      <alignment vertical="top" wrapText="1"/>
      <protection hidden="1"/>
    </xf>
    <xf numFmtId="0" fontId="26" fillId="0" borderId="1" xfId="2" applyFont="1" applyBorder="1" applyAlignment="1">
      <alignment vertical="top" wrapText="1"/>
    </xf>
    <xf numFmtId="0" fontId="38" fillId="0" borderId="1" xfId="2" applyFont="1" applyBorder="1"/>
    <xf numFmtId="0" fontId="12" fillId="0" borderId="1" xfId="0" applyFont="1" applyBorder="1" applyAlignment="1" applyProtection="1">
      <alignment vertical="top" wrapText="1"/>
      <protection hidden="1"/>
    </xf>
    <xf numFmtId="0" fontId="39" fillId="0" borderId="1" xfId="0" applyFont="1" applyBorder="1" applyAlignment="1" applyProtection="1">
      <alignment vertical="top" wrapText="1"/>
      <protection hidden="1"/>
    </xf>
    <xf numFmtId="0" fontId="8" fillId="0" borderId="2" xfId="0" applyFont="1" applyBorder="1" applyAlignment="1" applyProtection="1">
      <alignment horizontal="left" vertical="top" wrapText="1"/>
      <protection hidden="1"/>
    </xf>
    <xf numFmtId="0" fontId="40" fillId="0" borderId="1" xfId="0" applyFont="1" applyBorder="1" applyAlignment="1" applyProtection="1">
      <alignment vertical="top" wrapText="1"/>
      <protection hidden="1"/>
    </xf>
    <xf numFmtId="0" fontId="16" fillId="0" borderId="14" xfId="0" applyFont="1" applyBorder="1"/>
    <xf numFmtId="0" fontId="12" fillId="0" borderId="1" xfId="0" applyFont="1" applyBorder="1" applyAlignment="1">
      <alignment wrapText="1"/>
    </xf>
    <xf numFmtId="0" fontId="12" fillId="3" borderId="1" xfId="0" applyFont="1" applyFill="1" applyBorder="1" applyAlignment="1">
      <alignment wrapText="1"/>
    </xf>
    <xf numFmtId="0" fontId="39" fillId="0" borderId="2" xfId="0" applyFont="1" applyBorder="1" applyAlignment="1" applyProtection="1">
      <alignment vertical="top" wrapText="1"/>
      <protection hidden="1"/>
    </xf>
    <xf numFmtId="0" fontId="30" fillId="0" borderId="1" xfId="0" applyFont="1" applyBorder="1" applyAlignment="1">
      <alignment wrapText="1"/>
    </xf>
    <xf numFmtId="0" fontId="30" fillId="0" borderId="2" xfId="0" applyFont="1" applyBorder="1" applyAlignment="1">
      <alignment wrapText="1"/>
    </xf>
    <xf numFmtId="0" fontId="40" fillId="0" borderId="0" xfId="0" applyFont="1" applyBorder="1" applyAlignment="1" applyProtection="1">
      <alignment horizontal="center" vertical="center" wrapText="1"/>
      <protection hidden="1"/>
    </xf>
    <xf numFmtId="0" fontId="8" fillId="0" borderId="16" xfId="0" applyFont="1" applyBorder="1"/>
    <xf numFmtId="0" fontId="25" fillId="0" borderId="10" xfId="0" applyFont="1" applyBorder="1" applyProtection="1">
      <protection hidden="1"/>
    </xf>
    <xf numFmtId="0" fontId="13" fillId="0" borderId="0" xfId="0" applyFont="1" applyBorder="1" applyAlignment="1" applyProtection="1">
      <alignment horizontal="center" vertical="center" wrapText="1"/>
      <protection hidden="1"/>
    </xf>
    <xf numFmtId="0" fontId="42" fillId="0" borderId="1" xfId="0" applyFont="1" applyBorder="1" applyAlignment="1" applyProtection="1">
      <alignment vertical="top" wrapText="1"/>
      <protection hidden="1"/>
    </xf>
    <xf numFmtId="0" fontId="30" fillId="0" borderId="1" xfId="0" applyFont="1" applyBorder="1" applyAlignment="1" applyProtection="1">
      <alignment horizontal="right" vertical="top" wrapText="1"/>
    </xf>
    <xf numFmtId="0" fontId="41" fillId="0" borderId="1" xfId="0" applyFont="1" applyBorder="1" applyAlignment="1" applyProtection="1">
      <alignment vertical="top" wrapText="1"/>
      <protection hidden="1"/>
    </xf>
    <xf numFmtId="0" fontId="29" fillId="0" borderId="2" xfId="0" applyFont="1" applyBorder="1" applyAlignment="1" applyProtection="1">
      <alignment vertical="top" wrapText="1"/>
      <protection hidden="1"/>
    </xf>
    <xf numFmtId="0" fontId="30" fillId="0" borderId="5" xfId="0" applyFont="1" applyBorder="1" applyAlignment="1" applyProtection="1">
      <alignment horizontal="right" vertical="top" wrapText="1"/>
    </xf>
    <xf numFmtId="0" fontId="36" fillId="0" borderId="2" xfId="0" applyFont="1" applyBorder="1" applyAlignment="1">
      <alignment wrapText="1"/>
    </xf>
    <xf numFmtId="0" fontId="17" fillId="0" borderId="2" xfId="0" applyFont="1" applyBorder="1" applyAlignment="1">
      <alignment horizontal="center" vertical="center" wrapText="1"/>
    </xf>
    <xf numFmtId="0" fontId="26" fillId="0" borderId="2" xfId="0" applyFont="1" applyBorder="1" applyAlignment="1">
      <alignment horizontal="left" vertical="center" wrapText="1"/>
    </xf>
    <xf numFmtId="0" fontId="30" fillId="3" borderId="10" xfId="0" applyFont="1" applyFill="1" applyBorder="1" applyProtection="1">
      <protection locked="0" hidden="1"/>
    </xf>
    <xf numFmtId="0" fontId="41" fillId="0" borderId="9" xfId="0" applyFont="1" applyBorder="1" applyProtection="1">
      <protection hidden="1"/>
    </xf>
    <xf numFmtId="0" fontId="39" fillId="0" borderId="2" xfId="0" applyFont="1" applyBorder="1" applyAlignment="1">
      <alignment horizontal="left" vertical="center" wrapText="1"/>
    </xf>
    <xf numFmtId="0" fontId="26" fillId="0" borderId="1" xfId="0" applyFont="1" applyBorder="1" applyProtection="1">
      <protection hidden="1"/>
    </xf>
    <xf numFmtId="0" fontId="39" fillId="0" borderId="2" xfId="0" applyFont="1" applyBorder="1" applyProtection="1">
      <protection hidden="1"/>
    </xf>
    <xf numFmtId="0" fontId="26" fillId="0" borderId="2" xfId="0" applyFont="1" applyBorder="1" applyProtection="1">
      <protection hidden="1"/>
    </xf>
    <xf numFmtId="0" fontId="26" fillId="0" borderId="2" xfId="0" applyFont="1" applyBorder="1" applyAlignment="1">
      <alignment horizontal="left" wrapText="1"/>
    </xf>
    <xf numFmtId="0" fontId="13" fillId="0" borderId="2" xfId="0" applyFont="1" applyBorder="1" applyAlignment="1">
      <alignment horizontal="center" wrapText="1"/>
    </xf>
    <xf numFmtId="0" fontId="43" fillId="0" borderId="8" xfId="0" applyFont="1" applyBorder="1" applyAlignment="1" applyProtection="1">
      <alignment vertical="top" wrapText="1"/>
      <protection hidden="1"/>
    </xf>
    <xf numFmtId="0" fontId="32" fillId="0" borderId="1" xfId="0" applyFont="1" applyBorder="1" applyAlignment="1">
      <alignment wrapText="1"/>
    </xf>
    <xf numFmtId="0" fontId="26" fillId="0" borderId="0" xfId="0" applyFont="1" applyBorder="1"/>
    <xf numFmtId="0" fontId="8" fillId="4" borderId="1" xfId="1" applyFont="1" applyFill="1" applyBorder="1" applyAlignment="1" applyProtection="1">
      <alignment vertical="top" wrapText="1"/>
      <protection hidden="1"/>
    </xf>
    <xf numFmtId="0" fontId="44" fillId="0" borderId="14" xfId="0" applyFont="1" applyBorder="1"/>
    <xf numFmtId="0" fontId="26" fillId="6" borderId="1" xfId="0" applyFont="1" applyFill="1" applyBorder="1" applyAlignment="1" applyProtection="1">
      <alignment vertical="top" wrapText="1"/>
      <protection hidden="1"/>
    </xf>
    <xf numFmtId="0" fontId="29" fillId="0" borderId="2" xfId="0" applyFont="1" applyBorder="1" applyAlignment="1" applyProtection="1">
      <alignment horizontal="center" vertical="top" wrapText="1"/>
      <protection hidden="1"/>
    </xf>
    <xf numFmtId="0" fontId="45" fillId="6" borderId="2" xfId="0" applyFont="1" applyFill="1" applyBorder="1" applyAlignment="1" applyProtection="1">
      <alignment horizontal="left" vertical="top" wrapText="1"/>
      <protection hidden="1"/>
    </xf>
    <xf numFmtId="0" fontId="25" fillId="0" borderId="20" xfId="0" applyFont="1" applyBorder="1" applyProtection="1">
      <protection hidden="1"/>
    </xf>
    <xf numFmtId="0" fontId="26" fillId="7" borderId="2" xfId="0" applyFont="1" applyFill="1" applyBorder="1" applyAlignment="1" applyProtection="1">
      <alignment horizontal="left" vertical="top" wrapText="1"/>
      <protection hidden="1"/>
    </xf>
    <xf numFmtId="0" fontId="36" fillId="0" borderId="1" xfId="0" applyFont="1" applyBorder="1"/>
    <xf numFmtId="0" fontId="36" fillId="0" borderId="0" xfId="0" applyFont="1" applyBorder="1"/>
    <xf numFmtId="0" fontId="26" fillId="4" borderId="1" xfId="0" applyFont="1" applyFill="1" applyBorder="1" applyAlignment="1" applyProtection="1">
      <alignment vertical="top" wrapText="1"/>
      <protection hidden="1"/>
    </xf>
    <xf numFmtId="0" fontId="36" fillId="0" borderId="3" xfId="0" applyFont="1" applyBorder="1" applyAlignment="1">
      <alignment horizontal="left" wrapText="1"/>
    </xf>
    <xf numFmtId="0" fontId="41" fillId="0" borderId="2" xfId="0" applyFont="1" applyBorder="1" applyAlignment="1" applyProtection="1">
      <alignment horizontal="center" vertical="top" wrapText="1"/>
      <protection hidden="1"/>
    </xf>
    <xf numFmtId="0" fontId="8" fillId="0" borderId="1" xfId="0" applyFont="1" applyBorder="1" applyAlignment="1">
      <alignment horizontal="left"/>
    </xf>
    <xf numFmtId="0" fontId="25" fillId="0" borderId="2" xfId="0" applyFont="1" applyBorder="1"/>
    <xf numFmtId="0" fontId="8" fillId="0" borderId="2" xfId="0" applyFont="1" applyBorder="1"/>
    <xf numFmtId="0" fontId="46" fillId="0" borderId="1" xfId="0" applyFont="1" applyBorder="1" applyAlignment="1" applyProtection="1">
      <alignment vertical="top" wrapText="1"/>
      <protection hidden="1"/>
    </xf>
    <xf numFmtId="0" fontId="19" fillId="0" borderId="2" xfId="0" applyFont="1" applyBorder="1" applyAlignment="1" applyProtection="1">
      <alignment horizontal="center" vertical="center" wrapText="1"/>
      <protection hidden="1"/>
    </xf>
    <xf numFmtId="0" fontId="46" fillId="0" borderId="2" xfId="0" applyFont="1" applyBorder="1" applyAlignment="1" applyProtection="1">
      <alignment vertical="top" wrapText="1"/>
      <protection hidden="1"/>
    </xf>
    <xf numFmtId="0" fontId="48" fillId="6" borderId="2" xfId="0" applyFont="1" applyFill="1" applyBorder="1" applyAlignment="1" applyProtection="1">
      <alignment horizontal="left" vertical="top" wrapText="1"/>
      <protection hidden="1"/>
    </xf>
    <xf numFmtId="0" fontId="26" fillId="3" borderId="1" xfId="0" applyFont="1" applyFill="1" applyBorder="1" applyAlignment="1" applyProtection="1">
      <alignment horizontal="right" vertical="top" wrapText="1"/>
    </xf>
    <xf numFmtId="0" fontId="17" fillId="0" borderId="20" xfId="0" applyFont="1" applyBorder="1" applyProtection="1">
      <protection locked="0" hidden="1"/>
    </xf>
    <xf numFmtId="0" fontId="25" fillId="0" borderId="15" xfId="0" applyFont="1" applyBorder="1" applyProtection="1">
      <protection hidden="1"/>
    </xf>
    <xf numFmtId="0" fontId="43" fillId="0" borderId="1" xfId="0" applyFont="1" applyBorder="1" applyAlignment="1" applyProtection="1">
      <alignment vertical="top" wrapText="1"/>
      <protection hidden="1"/>
    </xf>
    <xf numFmtId="0" fontId="30" fillId="0" borderId="12" xfId="0" applyFont="1" applyBorder="1" applyAlignment="1">
      <alignment vertical="center" wrapText="1"/>
    </xf>
    <xf numFmtId="0" fontId="30" fillId="0" borderId="1" xfId="0" applyFont="1" applyBorder="1"/>
    <xf numFmtId="0" fontId="30" fillId="0" borderId="2" xfId="0" applyFont="1" applyBorder="1"/>
    <xf numFmtId="0" fontId="25" fillId="0" borderId="2" xfId="0" applyFont="1" applyBorder="1" applyAlignment="1" applyProtection="1">
      <alignment horizontal="center" vertical="top" wrapText="1"/>
      <protection hidden="1"/>
    </xf>
    <xf numFmtId="0" fontId="8" fillId="0" borderId="8" xfId="0" applyFont="1" applyBorder="1"/>
    <xf numFmtId="0" fontId="50" fillId="0" borderId="1" xfId="0" applyFont="1" applyBorder="1" applyAlignment="1">
      <alignment wrapText="1"/>
    </xf>
    <xf numFmtId="0" fontId="46" fillId="0" borderId="0" xfId="0" applyFont="1" applyBorder="1" applyAlignment="1">
      <alignment horizontal="left" wrapText="1" indent="1"/>
    </xf>
    <xf numFmtId="0" fontId="31" fillId="0" borderId="1" xfId="0" applyFont="1" applyBorder="1"/>
    <xf numFmtId="0" fontId="33" fillId="0" borderId="1" xfId="0" applyFont="1" applyBorder="1"/>
    <xf numFmtId="0" fontId="26" fillId="0" borderId="1" xfId="0" applyFont="1" applyFill="1" applyBorder="1" applyAlignment="1" applyProtection="1">
      <alignment vertical="top" wrapText="1"/>
      <protection hidden="1"/>
    </xf>
    <xf numFmtId="0" fontId="51" fillId="0" borderId="0" xfId="0" applyFont="1" applyBorder="1"/>
    <xf numFmtId="0" fontId="30" fillId="0" borderId="0" xfId="0" applyFont="1" applyBorder="1" applyAlignment="1">
      <alignment wrapText="1"/>
    </xf>
    <xf numFmtId="0" fontId="52" fillId="0" borderId="0" xfId="0" applyFont="1" applyBorder="1" applyAlignment="1">
      <alignment horizontal="left" wrapText="1"/>
    </xf>
    <xf numFmtId="0" fontId="46" fillId="0" borderId="1" xfId="0" applyFont="1" applyBorder="1" applyAlignment="1">
      <alignment horizontal="left" wrapText="1"/>
    </xf>
    <xf numFmtId="0" fontId="26" fillId="0" borderId="6" xfId="0" applyFont="1" applyBorder="1" applyAlignment="1" applyProtection="1">
      <alignment horizontal="right" vertical="top" wrapText="1"/>
    </xf>
    <xf numFmtId="0" fontId="26" fillId="6" borderId="3" xfId="0" applyFont="1" applyFill="1" applyBorder="1" applyAlignment="1" applyProtection="1">
      <alignment vertical="top" wrapText="1"/>
      <protection hidden="1"/>
    </xf>
    <xf numFmtId="0" fontId="46" fillId="0" borderId="3" xfId="0" applyFont="1" applyBorder="1" applyAlignment="1" applyProtection="1">
      <alignment vertical="top" wrapText="1"/>
      <protection hidden="1"/>
    </xf>
    <xf numFmtId="0" fontId="24" fillId="0" borderId="9" xfId="0" applyFont="1" applyBorder="1" applyAlignment="1" applyProtection="1">
      <alignment vertical="top" wrapText="1"/>
      <protection hidden="1"/>
    </xf>
    <xf numFmtId="0" fontId="8" fillId="0" borderId="2" xfId="0" applyFont="1" applyBorder="1" applyAlignment="1" applyProtection="1">
      <alignment vertical="top" wrapText="1"/>
      <protection hidden="1"/>
    </xf>
    <xf numFmtId="0" fontId="8" fillId="0" borderId="7" xfId="0" applyFont="1" applyBorder="1" applyAlignment="1" applyProtection="1">
      <alignment vertical="top" wrapText="1"/>
      <protection hidden="1"/>
    </xf>
    <xf numFmtId="0" fontId="34" fillId="0" borderId="1" xfId="0" applyFont="1" applyBorder="1" applyAlignment="1" applyProtection="1">
      <alignment vertical="top" wrapText="1"/>
      <protection hidden="1"/>
    </xf>
    <xf numFmtId="0" fontId="50" fillId="0" borderId="0" xfId="0" applyFont="1" applyBorder="1" applyAlignment="1">
      <alignment wrapText="1"/>
    </xf>
    <xf numFmtId="0" fontId="31" fillId="0" borderId="0" xfId="0" applyFont="1" applyBorder="1" applyAlignment="1" applyProtection="1">
      <alignment horizontal="right" vertical="top" wrapText="1"/>
    </xf>
    <xf numFmtId="0" fontId="31" fillId="0" borderId="8" xfId="0" applyFont="1" applyBorder="1" applyAlignment="1" applyProtection="1">
      <alignment horizontal="right" vertical="top" wrapText="1"/>
    </xf>
    <xf numFmtId="0" fontId="30" fillId="0" borderId="8" xfId="0" applyFont="1" applyBorder="1" applyAlignment="1" applyProtection="1">
      <alignment vertical="top" wrapText="1"/>
      <protection hidden="1"/>
    </xf>
    <xf numFmtId="0" fontId="54" fillId="0" borderId="9" xfId="0" applyFont="1" applyBorder="1" applyAlignment="1" applyProtection="1">
      <alignment horizontal="center"/>
      <protection hidden="1"/>
    </xf>
    <xf numFmtId="0" fontId="8" fillId="0" borderId="1" xfId="0" applyFont="1" applyBorder="1" applyAlignment="1" applyProtection="1">
      <alignment horizontal="right"/>
    </xf>
    <xf numFmtId="0" fontId="8" fillId="0" borderId="1" xfId="0" applyFont="1" applyBorder="1" applyProtection="1">
      <protection locked="0" hidden="1"/>
    </xf>
    <xf numFmtId="0" fontId="55" fillId="0" borderId="0" xfId="0" applyFont="1" applyBorder="1" applyAlignment="1" applyProtection="1">
      <alignment horizontal="center"/>
      <protection hidden="1"/>
    </xf>
    <xf numFmtId="0" fontId="15" fillId="0" borderId="0" xfId="0" applyFont="1" applyProtection="1">
      <protection locked="0"/>
    </xf>
    <xf numFmtId="0" fontId="15" fillId="0" borderId="0" xfId="0" applyFont="1" applyBorder="1" applyProtection="1">
      <protection locked="0"/>
    </xf>
    <xf numFmtId="1" fontId="15" fillId="2" borderId="1" xfId="0" applyNumberFormat="1" applyFont="1" applyFill="1" applyBorder="1" applyAlignment="1" applyProtection="1">
      <alignment horizontal="right" vertical="top" wrapText="1"/>
    </xf>
    <xf numFmtId="1" fontId="15" fillId="2" borderId="0" xfId="0" applyNumberFormat="1" applyFont="1" applyFill="1" applyBorder="1" applyAlignment="1" applyProtection="1">
      <alignment horizontal="right" vertical="top" wrapText="1"/>
    </xf>
    <xf numFmtId="1" fontId="15" fillId="4" borderId="1" xfId="0" applyNumberFormat="1" applyFont="1" applyFill="1" applyBorder="1" applyAlignment="1" applyProtection="1">
      <alignment horizontal="right" vertical="top" wrapText="1"/>
    </xf>
    <xf numFmtId="1" fontId="15" fillId="7" borderId="0" xfId="0" applyNumberFormat="1" applyFont="1" applyFill="1" applyBorder="1" applyAlignment="1" applyProtection="1">
      <alignment horizontal="right" vertical="top" wrapText="1"/>
    </xf>
    <xf numFmtId="1" fontId="15" fillId="5" borderId="1" xfId="0" applyNumberFormat="1" applyFont="1" applyFill="1" applyBorder="1" applyAlignment="1" applyProtection="1">
      <alignment horizontal="right" vertical="top" wrapText="1"/>
    </xf>
    <xf numFmtId="1" fontId="15" fillId="6" borderId="1" xfId="0" applyNumberFormat="1" applyFont="1" applyFill="1" applyBorder="1" applyAlignment="1" applyProtection="1">
      <alignment horizontal="right" vertical="top" wrapText="1"/>
    </xf>
    <xf numFmtId="1" fontId="15" fillId="9" borderId="1" xfId="0" applyNumberFormat="1" applyFont="1" applyFill="1" applyBorder="1" applyAlignment="1" applyProtection="1">
      <alignment horizontal="right" vertical="top" wrapText="1"/>
    </xf>
    <xf numFmtId="1" fontId="15" fillId="8" borderId="1" xfId="0" applyNumberFormat="1" applyFont="1" applyFill="1" applyBorder="1" applyAlignment="1" applyProtection="1">
      <alignment horizontal="right" vertical="top" wrapText="1"/>
    </xf>
    <xf numFmtId="0" fontId="15" fillId="0" borderId="4" xfId="0" applyFont="1" applyBorder="1" applyProtection="1">
      <protection locked="0"/>
    </xf>
    <xf numFmtId="0" fontId="56" fillId="0" borderId="0" xfId="0" applyFont="1" applyBorder="1" applyProtection="1">
      <protection locked="0"/>
    </xf>
    <xf numFmtId="0" fontId="56" fillId="0" borderId="0" xfId="0" applyFont="1" applyProtection="1">
      <protection locked="0"/>
    </xf>
    <xf numFmtId="0" fontId="57" fillId="3" borderId="0" xfId="0" applyFont="1" applyFill="1" applyBorder="1" applyAlignment="1" applyProtection="1">
      <alignment horizontal="center"/>
      <protection hidden="1"/>
    </xf>
    <xf numFmtId="0" fontId="11" fillId="0" borderId="4" xfId="0" applyFont="1" applyBorder="1" applyAlignment="1" applyProtection="1">
      <alignment horizontal="center" vertical="center" wrapText="1"/>
    </xf>
    <xf numFmtId="0" fontId="11" fillId="0" borderId="1" xfId="0" applyFont="1" applyBorder="1" applyAlignment="1" applyProtection="1">
      <alignment horizontal="center" vertical="center" wrapText="1"/>
      <protection hidden="1"/>
    </xf>
    <xf numFmtId="0" fontId="11" fillId="0" borderId="4" xfId="0" applyFont="1" applyBorder="1" applyAlignment="1" applyProtection="1">
      <alignment horizontal="right" vertical="center" wrapText="1"/>
    </xf>
    <xf numFmtId="0" fontId="11" fillId="0" borderId="9" xfId="0" applyFont="1" applyBorder="1" applyAlignment="1" applyProtection="1">
      <alignment horizontal="center" vertical="center" wrapText="1"/>
      <protection locked="0" hidden="1"/>
    </xf>
    <xf numFmtId="0" fontId="59" fillId="0" borderId="5" xfId="0" applyFont="1" applyBorder="1" applyAlignment="1" applyProtection="1">
      <alignment horizontal="right" vertical="top" wrapText="1"/>
    </xf>
    <xf numFmtId="0" fontId="59" fillId="0" borderId="0" xfId="0" applyFont="1" applyBorder="1" applyAlignment="1" applyProtection="1">
      <alignment horizontal="right" vertical="top" wrapText="1"/>
    </xf>
    <xf numFmtId="0" fontId="59" fillId="0" borderId="5" xfId="0" applyFont="1" applyBorder="1" applyAlignment="1" applyProtection="1">
      <alignment horizontal="center" vertical="top" wrapText="1"/>
      <protection locked="0" hidden="1"/>
    </xf>
    <xf numFmtId="0" fontId="60" fillId="0" borderId="0" xfId="0" applyFont="1" applyBorder="1" applyAlignment="1" applyProtection="1">
      <alignment horizontal="center" vertical="center"/>
      <protection hidden="1"/>
    </xf>
    <xf numFmtId="0" fontId="61" fillId="0" borderId="5" xfId="0" applyFont="1" applyBorder="1" applyAlignment="1" applyProtection="1">
      <alignment horizontal="right" vertical="top" wrapText="1"/>
    </xf>
    <xf numFmtId="0" fontId="61" fillId="3" borderId="5" xfId="0" applyFont="1" applyFill="1" applyBorder="1" applyAlignment="1" applyProtection="1">
      <alignment horizontal="right" vertical="top" wrapText="1"/>
      <protection locked="0" hidden="1"/>
    </xf>
    <xf numFmtId="0" fontId="62" fillId="0" borderId="9" xfId="0" applyFont="1" applyBorder="1" applyAlignment="1" applyProtection="1">
      <alignment horizontal="right" vertical="center"/>
      <protection hidden="1"/>
    </xf>
    <xf numFmtId="0" fontId="58" fillId="0" borderId="14" xfId="0" applyFont="1" applyBorder="1"/>
    <xf numFmtId="0" fontId="61" fillId="0" borderId="0" xfId="0" applyFont="1" applyBorder="1" applyAlignment="1" applyProtection="1">
      <alignment horizontal="right" vertical="top" wrapText="1"/>
    </xf>
    <xf numFmtId="0" fontId="61" fillId="7" borderId="5" xfId="0" applyFont="1" applyFill="1" applyBorder="1" applyAlignment="1" applyProtection="1">
      <alignment horizontal="right" vertical="top" wrapText="1"/>
      <protection locked="0" hidden="1"/>
    </xf>
    <xf numFmtId="0" fontId="62" fillId="0" borderId="0" xfId="0" applyFont="1" applyBorder="1" applyAlignment="1" applyProtection="1">
      <alignment horizontal="right" vertical="center"/>
      <protection hidden="1"/>
    </xf>
    <xf numFmtId="0" fontId="58" fillId="0" borderId="0" xfId="0" applyFont="1" applyBorder="1"/>
    <xf numFmtId="0" fontId="62" fillId="0" borderId="1" xfId="0" applyFont="1" applyBorder="1" applyAlignment="1" applyProtection="1">
      <alignment horizontal="right" vertical="center"/>
      <protection hidden="1"/>
    </xf>
    <xf numFmtId="0" fontId="58" fillId="0" borderId="15" xfId="0" applyFont="1" applyBorder="1"/>
    <xf numFmtId="0" fontId="14" fillId="11" borderId="2" xfId="0" applyFont="1" applyFill="1" applyBorder="1" applyAlignment="1" applyProtection="1">
      <alignment horizontal="left" vertical="top" wrapText="1"/>
      <protection hidden="1"/>
    </xf>
    <xf numFmtId="1" fontId="61" fillId="0" borderId="1" xfId="0" applyNumberFormat="1" applyFont="1" applyBorder="1" applyAlignment="1" applyProtection="1">
      <alignment horizontal="right" vertical="top" wrapText="1"/>
    </xf>
    <xf numFmtId="0" fontId="0" fillId="0" borderId="0" xfId="0" applyAlignment="1" applyProtection="1">
      <alignment horizontal="center"/>
      <protection hidden="1"/>
    </xf>
    <xf numFmtId="0" fontId="14" fillId="12" borderId="2" xfId="0" applyFont="1" applyFill="1" applyBorder="1" applyAlignment="1" applyProtection="1">
      <alignment horizontal="left" vertical="top" wrapText="1"/>
      <protection hidden="1"/>
    </xf>
  </cellXfs>
  <cellStyles count="3">
    <cellStyle name="Гиперссылка" xfId="1" builtinId="8"/>
    <cellStyle name="Обычный" xfId="0" builtinId="0"/>
    <cellStyle name="Обычный 2"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1076;&#1086;&#1084;-&#1072;&#1102;&#1088;&#1074;&#1077;&#1076;&#1099;.&#1088;&#109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850904</xdr:colOff>
      <xdr:row>2</xdr:row>
      <xdr:rowOff>327660</xdr:rowOff>
    </xdr:to>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701284" cy="3268980"/>
        </a:xfrm>
        <a:prstGeom prst="rect">
          <a:avLst/>
        </a:prstGeom>
      </xdr:spPr>
    </xdr:pic>
    <xdr:clientData/>
  </xdr:twoCellAnchor>
</xdr:wsDr>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15"/>
  <sheetViews>
    <sheetView tabSelected="1" topLeftCell="A31" zoomScale="125" zoomScaleNormal="125" workbookViewId="0">
      <selection activeCell="A61" sqref="A61"/>
    </sheetView>
  </sheetViews>
  <sheetFormatPr defaultColWidth="8.7109375" defaultRowHeight="15" x14ac:dyDescent="0.2"/>
  <cols>
    <col min="1" max="1" width="79.85546875" style="2" customWidth="1"/>
    <col min="2" max="2" width="7.7109375" style="4" hidden="1" customWidth="1"/>
    <col min="3" max="3" width="7.5703125" style="214" customWidth="1"/>
    <col min="4" max="4" width="7.28515625" style="8" customWidth="1"/>
    <col min="5" max="5" width="8" style="3" customWidth="1"/>
    <col min="6" max="6" width="13.7109375" customWidth="1"/>
  </cols>
  <sheetData>
    <row r="1" spans="1:7" ht="115.5" customHeight="1" x14ac:dyDescent="0.2">
      <c r="A1" s="236"/>
      <c r="B1" s="236"/>
      <c r="C1" s="236"/>
      <c r="D1" s="236"/>
      <c r="E1" s="236"/>
      <c r="F1" s="236"/>
    </row>
    <row r="2" spans="1:7" ht="115.5" customHeight="1" x14ac:dyDescent="0.2">
      <c r="A2" s="236"/>
      <c r="B2" s="236"/>
      <c r="C2" s="236"/>
      <c r="D2" s="236"/>
      <c r="E2" s="236"/>
      <c r="F2" s="236"/>
    </row>
    <row r="3" spans="1:7" ht="27" customHeight="1" x14ac:dyDescent="0.2">
      <c r="A3" s="236"/>
      <c r="B3" s="236"/>
      <c r="C3" s="236"/>
      <c r="D3" s="236"/>
      <c r="E3" s="236"/>
      <c r="F3" s="236"/>
    </row>
    <row r="4" spans="1:7" ht="18.75" x14ac:dyDescent="0.3">
      <c r="A4" s="215" t="s">
        <v>1224</v>
      </c>
      <c r="B4" s="12"/>
      <c r="C4" s="202"/>
      <c r="D4" s="13"/>
      <c r="E4" s="14"/>
      <c r="F4" s="15"/>
      <c r="G4" s="15"/>
    </row>
    <row r="5" spans="1:7" ht="26.1" customHeight="1" thickBot="1" x14ac:dyDescent="0.45">
      <c r="A5" s="16" t="s">
        <v>1998</v>
      </c>
      <c r="B5" s="17"/>
      <c r="C5" s="203"/>
      <c r="D5" s="18"/>
      <c r="E5" s="14"/>
      <c r="F5" s="15"/>
      <c r="G5" s="15"/>
    </row>
    <row r="6" spans="1:7" ht="32.25" thickBot="1" x14ac:dyDescent="0.25">
      <c r="A6" s="217" t="s">
        <v>476</v>
      </c>
      <c r="B6" s="218" t="s">
        <v>477</v>
      </c>
      <c r="C6" s="216" t="s">
        <v>1911</v>
      </c>
      <c r="D6" s="219" t="s">
        <v>478</v>
      </c>
      <c r="E6" s="19" t="s">
        <v>17</v>
      </c>
      <c r="F6" s="20"/>
      <c r="G6" s="15"/>
    </row>
    <row r="7" spans="1:7" ht="16.5" thickBot="1" x14ac:dyDescent="0.25">
      <c r="A7" s="21" t="s">
        <v>1912</v>
      </c>
      <c r="B7" s="220"/>
      <c r="C7" s="221"/>
      <c r="D7" s="222"/>
      <c r="E7" s="223"/>
      <c r="G7" s="15"/>
    </row>
    <row r="8" spans="1:7" ht="16.5" thickBot="1" x14ac:dyDescent="0.25">
      <c r="A8" s="26" t="s">
        <v>1913</v>
      </c>
      <c r="B8" s="224"/>
      <c r="C8" s="235">
        <v>201.24999999999997</v>
      </c>
      <c r="D8" s="225"/>
      <c r="E8" s="226">
        <f>C8*D8</f>
        <v>0</v>
      </c>
      <c r="F8" s="227" t="s">
        <v>1914</v>
      </c>
      <c r="G8" s="15"/>
    </row>
    <row r="9" spans="1:7" ht="16.5" thickBot="1" x14ac:dyDescent="0.25">
      <c r="A9" s="26" t="s">
        <v>1915</v>
      </c>
      <c r="B9" s="224"/>
      <c r="C9" s="235">
        <v>184</v>
      </c>
      <c r="D9" s="225"/>
      <c r="E9" s="226">
        <f t="shared" ref="E9:E62" si="0">C9*D9</f>
        <v>0</v>
      </c>
      <c r="F9" s="227" t="s">
        <v>1914</v>
      </c>
      <c r="G9" s="15"/>
    </row>
    <row r="10" spans="1:7" ht="30.75" thickBot="1" x14ac:dyDescent="0.25">
      <c r="A10" s="26" t="s">
        <v>1916</v>
      </c>
      <c r="B10" s="224"/>
      <c r="C10" s="235">
        <v>218.49999999999997</v>
      </c>
      <c r="D10" s="225"/>
      <c r="E10" s="226">
        <f t="shared" si="0"/>
        <v>0</v>
      </c>
      <c r="F10" s="227" t="s">
        <v>1914</v>
      </c>
      <c r="G10" s="15"/>
    </row>
    <row r="11" spans="1:7" ht="16.5" thickBot="1" x14ac:dyDescent="0.25">
      <c r="A11" s="26" t="s">
        <v>1917</v>
      </c>
      <c r="B11" s="224"/>
      <c r="C11" s="235">
        <v>178.25</v>
      </c>
      <c r="D11" s="225"/>
      <c r="E11" s="226">
        <f t="shared" si="0"/>
        <v>0</v>
      </c>
      <c r="F11" s="227" t="s">
        <v>1914</v>
      </c>
      <c r="G11" s="15"/>
    </row>
    <row r="12" spans="1:7" ht="30.75" thickBot="1" x14ac:dyDescent="0.25">
      <c r="A12" s="26" t="s">
        <v>1918</v>
      </c>
      <c r="B12" s="224"/>
      <c r="C12" s="235">
        <v>178.25</v>
      </c>
      <c r="D12" s="225"/>
      <c r="E12" s="226">
        <f t="shared" si="0"/>
        <v>0</v>
      </c>
      <c r="F12" s="227" t="s">
        <v>1914</v>
      </c>
      <c r="G12" s="15"/>
    </row>
    <row r="13" spans="1:7" ht="30.75" thickBot="1" x14ac:dyDescent="0.25">
      <c r="A13" s="26" t="s">
        <v>1919</v>
      </c>
      <c r="B13" s="224"/>
      <c r="C13" s="235">
        <v>206.99999999999997</v>
      </c>
      <c r="D13" s="225"/>
      <c r="E13" s="226">
        <f t="shared" si="0"/>
        <v>0</v>
      </c>
      <c r="F13" s="227" t="s">
        <v>1914</v>
      </c>
      <c r="G13" s="15"/>
    </row>
    <row r="14" spans="1:7" ht="16.5" thickBot="1" x14ac:dyDescent="0.25">
      <c r="A14" s="26" t="s">
        <v>1920</v>
      </c>
      <c r="B14" s="224"/>
      <c r="C14" s="235">
        <v>172.5</v>
      </c>
      <c r="D14" s="225"/>
      <c r="E14" s="226">
        <f t="shared" si="0"/>
        <v>0</v>
      </c>
      <c r="F14" s="227" t="s">
        <v>1914</v>
      </c>
      <c r="G14" s="15"/>
    </row>
    <row r="15" spans="1:7" ht="30.75" thickBot="1" x14ac:dyDescent="0.25">
      <c r="A15" s="26" t="s">
        <v>1921</v>
      </c>
      <c r="B15" s="224"/>
      <c r="C15" s="235">
        <v>201.24999999999997</v>
      </c>
      <c r="D15" s="225"/>
      <c r="E15" s="226">
        <f t="shared" si="0"/>
        <v>0</v>
      </c>
      <c r="F15" s="227" t="s">
        <v>1914</v>
      </c>
      <c r="G15" s="15"/>
    </row>
    <row r="16" spans="1:7" ht="16.5" thickBot="1" x14ac:dyDescent="0.25">
      <c r="A16" s="26" t="s">
        <v>1922</v>
      </c>
      <c r="B16" s="224"/>
      <c r="C16" s="235">
        <v>195.49999999999997</v>
      </c>
      <c r="D16" s="225"/>
      <c r="E16" s="226">
        <f t="shared" si="0"/>
        <v>0</v>
      </c>
      <c r="F16" s="227" t="s">
        <v>1914</v>
      </c>
      <c r="G16" s="15"/>
    </row>
    <row r="17" spans="1:7" ht="30.75" thickBot="1" x14ac:dyDescent="0.25">
      <c r="A17" s="26" t="s">
        <v>1923</v>
      </c>
      <c r="B17" s="224"/>
      <c r="C17" s="235">
        <v>201.24999999999997</v>
      </c>
      <c r="D17" s="225"/>
      <c r="E17" s="226">
        <f t="shared" si="0"/>
        <v>0</v>
      </c>
      <c r="F17" s="227" t="s">
        <v>1914</v>
      </c>
      <c r="G17" s="15"/>
    </row>
    <row r="18" spans="1:7" ht="30.75" thickBot="1" x14ac:dyDescent="0.25">
      <c r="A18" s="26" t="s">
        <v>1924</v>
      </c>
      <c r="B18" s="224"/>
      <c r="C18" s="235">
        <v>189.74999999999997</v>
      </c>
      <c r="D18" s="225"/>
      <c r="E18" s="226">
        <f t="shared" si="0"/>
        <v>0</v>
      </c>
      <c r="F18" s="227" t="s">
        <v>1914</v>
      </c>
      <c r="G18" s="15"/>
    </row>
    <row r="19" spans="1:7" ht="16.5" thickBot="1" x14ac:dyDescent="0.25">
      <c r="A19" s="26" t="s">
        <v>1925</v>
      </c>
      <c r="B19" s="224"/>
      <c r="C19" s="235">
        <v>201.24999999999997</v>
      </c>
      <c r="D19" s="225"/>
      <c r="E19" s="226">
        <f t="shared" si="0"/>
        <v>0</v>
      </c>
      <c r="F19" s="227" t="s">
        <v>1914</v>
      </c>
      <c r="G19" s="15"/>
    </row>
    <row r="20" spans="1:7" ht="30.75" thickBot="1" x14ac:dyDescent="0.25">
      <c r="A20" s="26" t="s">
        <v>1926</v>
      </c>
      <c r="B20" s="224"/>
      <c r="C20" s="235">
        <v>218.49999999999997</v>
      </c>
      <c r="D20" s="225"/>
      <c r="E20" s="226">
        <f t="shared" si="0"/>
        <v>0</v>
      </c>
      <c r="F20" s="227" t="s">
        <v>1914</v>
      </c>
      <c r="G20" s="15"/>
    </row>
    <row r="21" spans="1:7" ht="16.5" thickBot="1" x14ac:dyDescent="0.25">
      <c r="A21" s="26" t="s">
        <v>1927</v>
      </c>
      <c r="B21" s="224"/>
      <c r="C21" s="235">
        <v>195.49999999999997</v>
      </c>
      <c r="D21" s="225"/>
      <c r="E21" s="226">
        <f t="shared" si="0"/>
        <v>0</v>
      </c>
      <c r="F21" s="227" t="s">
        <v>1914</v>
      </c>
      <c r="G21" s="15"/>
    </row>
    <row r="22" spans="1:7" ht="30.75" thickBot="1" x14ac:dyDescent="0.25">
      <c r="A22" s="26" t="s">
        <v>1928</v>
      </c>
      <c r="B22" s="224"/>
      <c r="C22" s="235">
        <v>155.25</v>
      </c>
      <c r="D22" s="225"/>
      <c r="E22" s="226">
        <f t="shared" si="0"/>
        <v>0</v>
      </c>
      <c r="F22" s="227" t="s">
        <v>1914</v>
      </c>
      <c r="G22" s="15"/>
    </row>
    <row r="23" spans="1:7" ht="30.75" thickBot="1" x14ac:dyDescent="0.25">
      <c r="A23" s="26" t="s">
        <v>1929</v>
      </c>
      <c r="B23" s="224"/>
      <c r="C23" s="235">
        <v>218.49999999999997</v>
      </c>
      <c r="D23" s="225"/>
      <c r="E23" s="226">
        <f t="shared" si="0"/>
        <v>0</v>
      </c>
      <c r="F23" s="227" t="s">
        <v>1914</v>
      </c>
      <c r="G23" s="15"/>
    </row>
    <row r="24" spans="1:7" ht="30.75" thickBot="1" x14ac:dyDescent="0.25">
      <c r="A24" s="26" t="s">
        <v>1930</v>
      </c>
      <c r="B24" s="224"/>
      <c r="C24" s="235">
        <v>189.74999999999997</v>
      </c>
      <c r="D24" s="225"/>
      <c r="E24" s="226">
        <f t="shared" si="0"/>
        <v>0</v>
      </c>
      <c r="F24" s="227" t="s">
        <v>1914</v>
      </c>
      <c r="G24" s="15"/>
    </row>
    <row r="25" spans="1:7" ht="30.75" thickBot="1" x14ac:dyDescent="0.25">
      <c r="A25" s="26" t="s">
        <v>1931</v>
      </c>
      <c r="B25" s="224"/>
      <c r="C25" s="235">
        <v>178.25</v>
      </c>
      <c r="D25" s="225"/>
      <c r="E25" s="226">
        <f t="shared" si="0"/>
        <v>0</v>
      </c>
      <c r="F25" s="227" t="s">
        <v>1914</v>
      </c>
      <c r="G25" s="15"/>
    </row>
    <row r="26" spans="1:7" ht="30.75" thickBot="1" x14ac:dyDescent="0.25">
      <c r="A26" s="26" t="s">
        <v>1932</v>
      </c>
      <c r="B26" s="224"/>
      <c r="C26" s="235">
        <v>184</v>
      </c>
      <c r="D26" s="225"/>
      <c r="E26" s="226">
        <f t="shared" si="0"/>
        <v>0</v>
      </c>
      <c r="F26" s="227" t="s">
        <v>1914</v>
      </c>
      <c r="G26" s="15"/>
    </row>
    <row r="27" spans="1:7" ht="30.75" thickBot="1" x14ac:dyDescent="0.25">
      <c r="A27" s="26" t="s">
        <v>1933</v>
      </c>
      <c r="B27" s="224"/>
      <c r="C27" s="235">
        <v>195.49999999999997</v>
      </c>
      <c r="D27" s="225"/>
      <c r="E27" s="226">
        <f t="shared" si="0"/>
        <v>0</v>
      </c>
      <c r="F27" s="227" t="s">
        <v>1914</v>
      </c>
      <c r="G27" s="15"/>
    </row>
    <row r="28" spans="1:7" ht="30.75" thickBot="1" x14ac:dyDescent="0.25">
      <c r="A28" s="26" t="s">
        <v>1934</v>
      </c>
      <c r="B28" s="224"/>
      <c r="C28" s="235">
        <v>80.5</v>
      </c>
      <c r="D28" s="225"/>
      <c r="E28" s="226">
        <f t="shared" si="0"/>
        <v>0</v>
      </c>
      <c r="F28" s="227" t="s">
        <v>1914</v>
      </c>
      <c r="G28" s="15"/>
    </row>
    <row r="29" spans="1:7" ht="16.5" thickBot="1" x14ac:dyDescent="0.25">
      <c r="A29" s="26" t="s">
        <v>1935</v>
      </c>
      <c r="B29" s="224"/>
      <c r="C29" s="235">
        <v>80.5</v>
      </c>
      <c r="D29" s="225"/>
      <c r="E29" s="226">
        <f t="shared" si="0"/>
        <v>0</v>
      </c>
      <c r="F29" s="227" t="s">
        <v>1914</v>
      </c>
      <c r="G29" s="15"/>
    </row>
    <row r="30" spans="1:7" ht="16.5" thickBot="1" x14ac:dyDescent="0.25">
      <c r="A30" s="26" t="s">
        <v>1936</v>
      </c>
      <c r="B30" s="224"/>
      <c r="C30" s="235">
        <v>80.5</v>
      </c>
      <c r="D30" s="225"/>
      <c r="E30" s="226">
        <f t="shared" si="0"/>
        <v>0</v>
      </c>
      <c r="F30" s="227" t="s">
        <v>1914</v>
      </c>
      <c r="G30" s="15"/>
    </row>
    <row r="31" spans="1:7" ht="16.5" thickBot="1" x14ac:dyDescent="0.25">
      <c r="A31" s="26" t="s">
        <v>1937</v>
      </c>
      <c r="B31" s="224"/>
      <c r="C31" s="235">
        <v>80.5</v>
      </c>
      <c r="D31" s="225"/>
      <c r="E31" s="226">
        <f t="shared" si="0"/>
        <v>0</v>
      </c>
      <c r="F31" s="227" t="s">
        <v>1914</v>
      </c>
      <c r="G31" s="15"/>
    </row>
    <row r="32" spans="1:7" ht="16.5" thickBot="1" x14ac:dyDescent="0.25">
      <c r="A32" s="26" t="s">
        <v>1938</v>
      </c>
      <c r="B32" s="224"/>
      <c r="C32" s="235">
        <v>80.5</v>
      </c>
      <c r="D32" s="225"/>
      <c r="E32" s="226">
        <f t="shared" si="0"/>
        <v>0</v>
      </c>
      <c r="F32" s="227" t="s">
        <v>1914</v>
      </c>
      <c r="G32" s="15"/>
    </row>
    <row r="33" spans="1:7" ht="16.5" thickBot="1" x14ac:dyDescent="0.25">
      <c r="A33" s="237" t="s">
        <v>1939</v>
      </c>
      <c r="B33" s="224"/>
      <c r="C33" s="235">
        <v>201.24999999999997</v>
      </c>
      <c r="D33" s="225"/>
      <c r="E33" s="226">
        <f t="shared" si="0"/>
        <v>0</v>
      </c>
      <c r="F33" s="227" t="s">
        <v>1914</v>
      </c>
      <c r="G33" s="15"/>
    </row>
    <row r="34" spans="1:7" ht="30.75" thickBot="1" x14ac:dyDescent="0.25">
      <c r="A34" s="237" t="s">
        <v>1940</v>
      </c>
      <c r="B34" s="224"/>
      <c r="C34" s="235">
        <v>201.24999999999997</v>
      </c>
      <c r="D34" s="225"/>
      <c r="E34" s="226">
        <f t="shared" si="0"/>
        <v>0</v>
      </c>
      <c r="F34" s="227" t="s">
        <v>1914</v>
      </c>
      <c r="G34" s="15"/>
    </row>
    <row r="35" spans="1:7" ht="16.5" thickBot="1" x14ac:dyDescent="0.25">
      <c r="A35" s="237" t="s">
        <v>1941</v>
      </c>
      <c r="B35" s="224"/>
      <c r="C35" s="235">
        <v>201.24999999999997</v>
      </c>
      <c r="D35" s="225"/>
      <c r="E35" s="226">
        <f t="shared" si="0"/>
        <v>0</v>
      </c>
      <c r="F35" s="227" t="s">
        <v>1914</v>
      </c>
      <c r="G35" s="15"/>
    </row>
    <row r="36" spans="1:7" ht="30.75" thickBot="1" x14ac:dyDescent="0.25">
      <c r="A36" s="237" t="s">
        <v>1942</v>
      </c>
      <c r="B36" s="224"/>
      <c r="C36" s="235">
        <v>201.24999999999997</v>
      </c>
      <c r="D36" s="225"/>
      <c r="E36" s="226">
        <f t="shared" si="0"/>
        <v>0</v>
      </c>
      <c r="F36" s="227" t="s">
        <v>1914</v>
      </c>
      <c r="G36" s="15"/>
    </row>
    <row r="37" spans="1:7" ht="30.75" thickBot="1" x14ac:dyDescent="0.25">
      <c r="A37" s="237" t="s">
        <v>1943</v>
      </c>
      <c r="B37" s="224"/>
      <c r="C37" s="235">
        <v>201.24999999999997</v>
      </c>
      <c r="D37" s="225"/>
      <c r="E37" s="226">
        <f t="shared" si="0"/>
        <v>0</v>
      </c>
      <c r="F37" s="227" t="s">
        <v>1914</v>
      </c>
      <c r="G37" s="15"/>
    </row>
    <row r="38" spans="1:7" ht="30.75" thickBot="1" x14ac:dyDescent="0.25">
      <c r="A38" s="237" t="s">
        <v>1944</v>
      </c>
      <c r="B38" s="224"/>
      <c r="C38" s="235">
        <v>201.24999999999997</v>
      </c>
      <c r="D38" s="225"/>
      <c r="E38" s="226">
        <f t="shared" si="0"/>
        <v>0</v>
      </c>
      <c r="F38" s="227" t="s">
        <v>1914</v>
      </c>
      <c r="G38" s="15"/>
    </row>
    <row r="39" spans="1:7" ht="30.75" thickBot="1" x14ac:dyDescent="0.25">
      <c r="A39" s="237" t="s">
        <v>1945</v>
      </c>
      <c r="B39" s="224"/>
      <c r="C39" s="235">
        <v>212.74999999999997</v>
      </c>
      <c r="D39" s="225"/>
      <c r="E39" s="226">
        <f t="shared" si="0"/>
        <v>0</v>
      </c>
      <c r="F39" s="227" t="s">
        <v>1914</v>
      </c>
      <c r="G39" s="15"/>
    </row>
    <row r="40" spans="1:7" ht="30.75" thickBot="1" x14ac:dyDescent="0.25">
      <c r="A40" s="237" t="s">
        <v>1946</v>
      </c>
      <c r="B40" s="224"/>
      <c r="C40" s="235">
        <v>201.24999999999997</v>
      </c>
      <c r="D40" s="225"/>
      <c r="E40" s="226">
        <f t="shared" si="0"/>
        <v>0</v>
      </c>
      <c r="F40" s="227" t="s">
        <v>1914</v>
      </c>
      <c r="G40" s="15"/>
    </row>
    <row r="41" spans="1:7" ht="16.5" thickBot="1" x14ac:dyDescent="0.25">
      <c r="A41" s="237" t="s">
        <v>1947</v>
      </c>
      <c r="B41" s="224"/>
      <c r="C41" s="235">
        <v>201.24999999999997</v>
      </c>
      <c r="D41" s="225"/>
      <c r="E41" s="226">
        <f t="shared" si="0"/>
        <v>0</v>
      </c>
      <c r="F41" s="227" t="s">
        <v>1914</v>
      </c>
      <c r="G41" s="15"/>
    </row>
    <row r="42" spans="1:7" ht="30.75" thickBot="1" x14ac:dyDescent="0.25">
      <c r="A42" s="237" t="s">
        <v>1948</v>
      </c>
      <c r="B42" s="224"/>
      <c r="C42" s="235">
        <v>212.74999999999997</v>
      </c>
      <c r="D42" s="225"/>
      <c r="E42" s="226">
        <f t="shared" si="0"/>
        <v>0</v>
      </c>
      <c r="F42" s="227" t="s">
        <v>1914</v>
      </c>
      <c r="G42" s="15"/>
    </row>
    <row r="43" spans="1:7" ht="30.75" thickBot="1" x14ac:dyDescent="0.25">
      <c r="A43" s="237" t="s">
        <v>1949</v>
      </c>
      <c r="B43" s="224"/>
      <c r="C43" s="235">
        <v>201.24999999999997</v>
      </c>
      <c r="D43" s="225"/>
      <c r="E43" s="226">
        <f t="shared" si="0"/>
        <v>0</v>
      </c>
      <c r="F43" s="227" t="s">
        <v>1914</v>
      </c>
      <c r="G43" s="15"/>
    </row>
    <row r="44" spans="1:7" ht="30.75" thickBot="1" x14ac:dyDescent="0.25">
      <c r="A44" s="237" t="s">
        <v>1950</v>
      </c>
      <c r="B44" s="224"/>
      <c r="C44" s="235">
        <v>201.24999999999997</v>
      </c>
      <c r="D44" s="225"/>
      <c r="E44" s="226">
        <f t="shared" si="0"/>
        <v>0</v>
      </c>
      <c r="F44" s="227" t="s">
        <v>1914</v>
      </c>
      <c r="G44" s="15"/>
    </row>
    <row r="45" spans="1:7" ht="30.75" thickBot="1" x14ac:dyDescent="0.25">
      <c r="A45" s="237" t="s">
        <v>1951</v>
      </c>
      <c r="B45" s="224"/>
      <c r="C45" s="235">
        <v>201.24999999999997</v>
      </c>
      <c r="D45" s="225"/>
      <c r="E45" s="226">
        <f t="shared" si="0"/>
        <v>0</v>
      </c>
      <c r="F45" s="227" t="s">
        <v>1914</v>
      </c>
      <c r="G45" s="15"/>
    </row>
    <row r="46" spans="1:7" ht="16.5" thickBot="1" x14ac:dyDescent="0.25">
      <c r="A46" s="237" t="s">
        <v>1952</v>
      </c>
      <c r="B46" s="224"/>
      <c r="C46" s="235">
        <v>206.99999999999997</v>
      </c>
      <c r="D46" s="225"/>
      <c r="E46" s="226">
        <f t="shared" si="0"/>
        <v>0</v>
      </c>
      <c r="F46" s="227" t="s">
        <v>1914</v>
      </c>
      <c r="G46" s="15"/>
    </row>
    <row r="47" spans="1:7" ht="30.75" thickBot="1" x14ac:dyDescent="0.25">
      <c r="A47" s="237" t="s">
        <v>1953</v>
      </c>
      <c r="B47" s="224"/>
      <c r="C47" s="235">
        <v>201.24999999999997</v>
      </c>
      <c r="D47" s="225"/>
      <c r="E47" s="226">
        <f t="shared" si="0"/>
        <v>0</v>
      </c>
      <c r="F47" s="227" t="s">
        <v>1914</v>
      </c>
      <c r="G47" s="15"/>
    </row>
    <row r="48" spans="1:7" ht="30.75" thickBot="1" x14ac:dyDescent="0.25">
      <c r="A48" s="237" t="s">
        <v>1954</v>
      </c>
      <c r="B48" s="224"/>
      <c r="C48" s="235">
        <v>201.24999999999997</v>
      </c>
      <c r="D48" s="225"/>
      <c r="E48" s="226">
        <f t="shared" si="0"/>
        <v>0</v>
      </c>
      <c r="F48" s="227" t="s">
        <v>1914</v>
      </c>
      <c r="G48" s="15"/>
    </row>
    <row r="49" spans="1:7" ht="30.75" thickBot="1" x14ac:dyDescent="0.25">
      <c r="A49" s="237" t="s">
        <v>1955</v>
      </c>
      <c r="B49" s="224"/>
      <c r="C49" s="235">
        <v>212.74999999999997</v>
      </c>
      <c r="D49" s="225"/>
      <c r="E49" s="226">
        <f t="shared" si="0"/>
        <v>0</v>
      </c>
      <c r="F49" s="227" t="s">
        <v>1914</v>
      </c>
      <c r="G49" s="15"/>
    </row>
    <row r="50" spans="1:7" ht="30.75" thickBot="1" x14ac:dyDescent="0.25">
      <c r="A50" s="237" t="s">
        <v>1956</v>
      </c>
      <c r="B50" s="224"/>
      <c r="C50" s="235">
        <v>201.24999999999997</v>
      </c>
      <c r="D50" s="225"/>
      <c r="E50" s="226">
        <f t="shared" si="0"/>
        <v>0</v>
      </c>
      <c r="F50" s="227" t="s">
        <v>1914</v>
      </c>
      <c r="G50" s="15"/>
    </row>
    <row r="51" spans="1:7" ht="16.5" thickBot="1" x14ac:dyDescent="0.25">
      <c r="A51" s="237" t="s">
        <v>1957</v>
      </c>
      <c r="B51" s="224"/>
      <c r="C51" s="235">
        <v>212.74999999999997</v>
      </c>
      <c r="D51" s="225"/>
      <c r="E51" s="226">
        <f t="shared" si="0"/>
        <v>0</v>
      </c>
      <c r="F51" s="227" t="s">
        <v>1914</v>
      </c>
      <c r="G51" s="15"/>
    </row>
    <row r="52" spans="1:7" ht="16.5" thickBot="1" x14ac:dyDescent="0.25">
      <c r="A52" s="237" t="s">
        <v>1958</v>
      </c>
      <c r="B52" s="224"/>
      <c r="C52" s="235">
        <v>201.24999999999997</v>
      </c>
      <c r="D52" s="225"/>
      <c r="E52" s="226">
        <f t="shared" si="0"/>
        <v>0</v>
      </c>
      <c r="F52" s="227" t="s">
        <v>1914</v>
      </c>
      <c r="G52" s="15"/>
    </row>
    <row r="53" spans="1:7" ht="30.75" thickBot="1" x14ac:dyDescent="0.25">
      <c r="A53" s="237" t="s">
        <v>1959</v>
      </c>
      <c r="B53" s="224"/>
      <c r="C53" s="235">
        <v>212.74999999999997</v>
      </c>
      <c r="D53" s="225"/>
      <c r="E53" s="226">
        <f t="shared" si="0"/>
        <v>0</v>
      </c>
      <c r="F53" s="227" t="s">
        <v>1914</v>
      </c>
      <c r="G53" s="15"/>
    </row>
    <row r="54" spans="1:7" ht="30.75" thickBot="1" x14ac:dyDescent="0.25">
      <c r="A54" s="237" t="s">
        <v>1960</v>
      </c>
      <c r="B54" s="224"/>
      <c r="C54" s="235">
        <v>201.24999999999997</v>
      </c>
      <c r="D54" s="225"/>
      <c r="E54" s="226">
        <f t="shared" si="0"/>
        <v>0</v>
      </c>
      <c r="F54" s="227" t="s">
        <v>1914</v>
      </c>
      <c r="G54" s="15"/>
    </row>
    <row r="55" spans="1:7" ht="30.75" thickBot="1" x14ac:dyDescent="0.25">
      <c r="A55" s="237" t="s">
        <v>1961</v>
      </c>
      <c r="B55" s="224"/>
      <c r="C55" s="235">
        <v>212.74999999999997</v>
      </c>
      <c r="D55" s="225"/>
      <c r="E55" s="226">
        <f t="shared" si="0"/>
        <v>0</v>
      </c>
      <c r="F55" s="227" t="s">
        <v>1914</v>
      </c>
      <c r="G55" s="15"/>
    </row>
    <row r="56" spans="1:7" ht="30.75" thickBot="1" x14ac:dyDescent="0.25">
      <c r="A56" s="237" t="s">
        <v>1962</v>
      </c>
      <c r="B56" s="224"/>
      <c r="C56" s="235">
        <v>212.74999999999997</v>
      </c>
      <c r="D56" s="225"/>
      <c r="E56" s="226">
        <f t="shared" si="0"/>
        <v>0</v>
      </c>
      <c r="F56" s="227" t="s">
        <v>1914</v>
      </c>
      <c r="G56" s="15"/>
    </row>
    <row r="57" spans="1:7" ht="30.75" thickBot="1" x14ac:dyDescent="0.25">
      <c r="A57" s="237" t="s">
        <v>1963</v>
      </c>
      <c r="B57" s="224"/>
      <c r="C57" s="235">
        <v>201.24999999999997</v>
      </c>
      <c r="D57" s="225"/>
      <c r="E57" s="226">
        <f t="shared" si="0"/>
        <v>0</v>
      </c>
      <c r="F57" s="227" t="s">
        <v>1914</v>
      </c>
      <c r="G57" s="15"/>
    </row>
    <row r="58" spans="1:7" ht="16.5" thickBot="1" x14ac:dyDescent="0.25">
      <c r="A58" s="237" t="s">
        <v>1964</v>
      </c>
      <c r="B58" s="224"/>
      <c r="C58" s="235">
        <v>212.74999999999997</v>
      </c>
      <c r="D58" s="225"/>
      <c r="E58" s="226">
        <f t="shared" si="0"/>
        <v>0</v>
      </c>
      <c r="F58" s="227" t="s">
        <v>1914</v>
      </c>
      <c r="G58" s="15"/>
    </row>
    <row r="59" spans="1:7" ht="30.75" thickBot="1" x14ac:dyDescent="0.25">
      <c r="A59" s="237" t="s">
        <v>1965</v>
      </c>
      <c r="B59" s="224"/>
      <c r="C59" s="235">
        <v>212.74999999999997</v>
      </c>
      <c r="D59" s="225"/>
      <c r="E59" s="226">
        <f t="shared" si="0"/>
        <v>0</v>
      </c>
      <c r="F59" s="227" t="s">
        <v>1914</v>
      </c>
      <c r="G59" s="15"/>
    </row>
    <row r="60" spans="1:7" ht="30.75" thickBot="1" x14ac:dyDescent="0.25">
      <c r="A60" s="237" t="s">
        <v>1966</v>
      </c>
      <c r="B60" s="224"/>
      <c r="C60" s="235">
        <v>201.24999999999997</v>
      </c>
      <c r="D60" s="225"/>
      <c r="E60" s="226">
        <f t="shared" si="0"/>
        <v>0</v>
      </c>
      <c r="F60" s="227" t="s">
        <v>1914</v>
      </c>
      <c r="G60" s="15"/>
    </row>
    <row r="61" spans="1:7" ht="30.75" thickBot="1" x14ac:dyDescent="0.25">
      <c r="A61" s="237" t="s">
        <v>1967</v>
      </c>
      <c r="B61" s="224"/>
      <c r="C61" s="235">
        <v>201.24999999999997</v>
      </c>
      <c r="D61" s="225"/>
      <c r="E61" s="226">
        <f t="shared" si="0"/>
        <v>0</v>
      </c>
      <c r="F61" s="227" t="s">
        <v>1914</v>
      </c>
      <c r="G61" s="15"/>
    </row>
    <row r="62" spans="1:7" ht="30.75" thickBot="1" x14ac:dyDescent="0.25">
      <c r="A62" s="237" t="s">
        <v>1968</v>
      </c>
      <c r="B62" s="224"/>
      <c r="C62" s="235">
        <v>201.24999999999997</v>
      </c>
      <c r="D62" s="225"/>
      <c r="E62" s="226">
        <f t="shared" si="0"/>
        <v>0</v>
      </c>
      <c r="F62" s="227" t="s">
        <v>1914</v>
      </c>
      <c r="G62" s="15"/>
    </row>
    <row r="63" spans="1:7" ht="16.5" thickBot="1" x14ac:dyDescent="0.25">
      <c r="A63" s="21" t="s">
        <v>1969</v>
      </c>
      <c r="B63" s="224"/>
      <c r="C63" s="228"/>
      <c r="D63" s="229"/>
      <c r="E63" s="230"/>
      <c r="F63" s="231"/>
      <c r="G63" s="15"/>
    </row>
    <row r="64" spans="1:7" ht="16.5" thickBot="1" x14ac:dyDescent="0.25">
      <c r="A64" s="26" t="s">
        <v>1970</v>
      </c>
      <c r="B64" s="224"/>
      <c r="C64" s="235">
        <v>281.75</v>
      </c>
      <c r="D64" s="225"/>
      <c r="E64" s="232">
        <f>C64*D64</f>
        <v>0</v>
      </c>
      <c r="F64" s="227" t="s">
        <v>1234</v>
      </c>
      <c r="G64" s="15"/>
    </row>
    <row r="65" spans="1:7" ht="30.75" thickBot="1" x14ac:dyDescent="0.25">
      <c r="A65" s="234" t="s">
        <v>1971</v>
      </c>
      <c r="B65" s="224"/>
      <c r="C65" s="235">
        <v>316.25</v>
      </c>
      <c r="D65" s="225"/>
      <c r="E65" s="232">
        <f t="shared" ref="E65:E90" si="1">C65*D65</f>
        <v>0</v>
      </c>
      <c r="F65" s="227" t="s">
        <v>1234</v>
      </c>
      <c r="G65" s="15"/>
    </row>
    <row r="66" spans="1:7" ht="16.5" thickBot="1" x14ac:dyDescent="0.25">
      <c r="A66" s="26" t="s">
        <v>1972</v>
      </c>
      <c r="B66" s="224"/>
      <c r="C66" s="235">
        <v>266.79999999999995</v>
      </c>
      <c r="D66" s="225"/>
      <c r="E66" s="232">
        <f t="shared" si="1"/>
        <v>0</v>
      </c>
      <c r="F66" s="227" t="s">
        <v>1234</v>
      </c>
      <c r="G66" s="15"/>
    </row>
    <row r="67" spans="1:7" ht="16.5" thickBot="1" x14ac:dyDescent="0.25">
      <c r="A67" s="26" t="s">
        <v>1973</v>
      </c>
      <c r="B67" s="224"/>
      <c r="C67" s="235">
        <v>654.34999999999991</v>
      </c>
      <c r="D67" s="225"/>
      <c r="E67" s="232">
        <f t="shared" si="1"/>
        <v>0</v>
      </c>
      <c r="F67" s="227" t="s">
        <v>1234</v>
      </c>
      <c r="G67" s="15"/>
    </row>
    <row r="68" spans="1:7" ht="16.5" thickBot="1" x14ac:dyDescent="0.25">
      <c r="A68" s="26" t="s">
        <v>1974</v>
      </c>
      <c r="B68" s="224"/>
      <c r="C68" s="235">
        <v>227.7</v>
      </c>
      <c r="D68" s="225"/>
      <c r="E68" s="232">
        <f t="shared" si="1"/>
        <v>0</v>
      </c>
      <c r="F68" s="227" t="s">
        <v>1234</v>
      </c>
      <c r="G68" s="15"/>
    </row>
    <row r="69" spans="1:7" ht="16.5" thickBot="1" x14ac:dyDescent="0.25">
      <c r="A69" s="26" t="s">
        <v>1975</v>
      </c>
      <c r="B69" s="224"/>
      <c r="C69" s="235">
        <v>178.25</v>
      </c>
      <c r="D69" s="225"/>
      <c r="E69" s="232">
        <f t="shared" si="1"/>
        <v>0</v>
      </c>
      <c r="F69" s="227" t="s">
        <v>1234</v>
      </c>
      <c r="G69" s="15"/>
    </row>
    <row r="70" spans="1:7" ht="16.5" thickBot="1" x14ac:dyDescent="0.25">
      <c r="A70" s="26" t="s">
        <v>1976</v>
      </c>
      <c r="B70" s="224"/>
      <c r="C70" s="235">
        <v>270.25</v>
      </c>
      <c r="D70" s="225"/>
      <c r="E70" s="232">
        <f t="shared" si="1"/>
        <v>0</v>
      </c>
      <c r="F70" s="227" t="s">
        <v>1234</v>
      </c>
      <c r="G70" s="15"/>
    </row>
    <row r="71" spans="1:7" ht="16.5" thickBot="1" x14ac:dyDescent="0.25">
      <c r="A71" s="26" t="s">
        <v>1977</v>
      </c>
      <c r="B71" s="224"/>
      <c r="C71" s="235">
        <v>49.449999999999996</v>
      </c>
      <c r="D71" s="225"/>
      <c r="E71" s="232">
        <f t="shared" si="1"/>
        <v>0</v>
      </c>
      <c r="F71" s="227" t="s">
        <v>1234</v>
      </c>
      <c r="G71" s="15"/>
    </row>
    <row r="72" spans="1:7" ht="16.5" thickBot="1" x14ac:dyDescent="0.25">
      <c r="A72" s="26" t="s">
        <v>1978</v>
      </c>
      <c r="B72" s="224"/>
      <c r="C72" s="235">
        <v>155.25</v>
      </c>
      <c r="D72" s="225"/>
      <c r="E72" s="232">
        <f t="shared" si="1"/>
        <v>0</v>
      </c>
      <c r="F72" s="227" t="s">
        <v>1234</v>
      </c>
      <c r="G72" s="15"/>
    </row>
    <row r="73" spans="1:7" ht="16.5" thickBot="1" x14ac:dyDescent="0.25">
      <c r="A73" s="26" t="s">
        <v>1979</v>
      </c>
      <c r="B73" s="224"/>
      <c r="C73" s="235">
        <v>166.75</v>
      </c>
      <c r="D73" s="225"/>
      <c r="E73" s="232">
        <f t="shared" si="1"/>
        <v>0</v>
      </c>
      <c r="F73" s="227" t="s">
        <v>1234</v>
      </c>
      <c r="G73" s="15"/>
    </row>
    <row r="74" spans="1:7" ht="16.5" thickBot="1" x14ac:dyDescent="0.25">
      <c r="A74" s="26" t="s">
        <v>1980</v>
      </c>
      <c r="B74" s="224"/>
      <c r="C74" s="235">
        <v>143.75</v>
      </c>
      <c r="D74" s="225"/>
      <c r="E74" s="232">
        <f t="shared" si="1"/>
        <v>0</v>
      </c>
      <c r="F74" s="227" t="s">
        <v>1234</v>
      </c>
      <c r="G74" s="15"/>
    </row>
    <row r="75" spans="1:7" ht="16.5" thickBot="1" x14ac:dyDescent="0.25">
      <c r="A75" s="21" t="s">
        <v>1981</v>
      </c>
      <c r="B75" s="224"/>
      <c r="C75" s="228"/>
      <c r="D75" s="229"/>
      <c r="E75" s="230"/>
      <c r="F75" s="231"/>
      <c r="G75" s="15"/>
    </row>
    <row r="76" spans="1:7" ht="16.5" thickBot="1" x14ac:dyDescent="0.25">
      <c r="A76" s="26" t="s">
        <v>1982</v>
      </c>
      <c r="B76" s="224"/>
      <c r="C76" s="235">
        <v>281.75</v>
      </c>
      <c r="D76" s="225"/>
      <c r="E76" s="232">
        <f t="shared" si="1"/>
        <v>0</v>
      </c>
      <c r="F76" s="233" t="s">
        <v>1234</v>
      </c>
      <c r="G76" s="15"/>
    </row>
    <row r="77" spans="1:7" ht="16.5" thickBot="1" x14ac:dyDescent="0.25">
      <c r="A77" s="26" t="s">
        <v>1983</v>
      </c>
      <c r="B77" s="224"/>
      <c r="C77" s="235">
        <v>339.25</v>
      </c>
      <c r="D77" s="225"/>
      <c r="E77" s="232">
        <f t="shared" si="1"/>
        <v>0</v>
      </c>
      <c r="F77" s="233" t="s">
        <v>1234</v>
      </c>
      <c r="G77" s="15"/>
    </row>
    <row r="78" spans="1:7" ht="16.5" thickBot="1" x14ac:dyDescent="0.25">
      <c r="A78" s="26" t="s">
        <v>1984</v>
      </c>
      <c r="B78" s="224"/>
      <c r="C78" s="235">
        <v>328.9</v>
      </c>
      <c r="D78" s="225"/>
      <c r="E78" s="232">
        <f t="shared" si="1"/>
        <v>0</v>
      </c>
      <c r="F78" s="233" t="s">
        <v>1234</v>
      </c>
      <c r="G78" s="15"/>
    </row>
    <row r="79" spans="1:7" ht="16.5" thickBot="1" x14ac:dyDescent="0.25">
      <c r="A79" s="26" t="s">
        <v>1985</v>
      </c>
      <c r="B79" s="224"/>
      <c r="C79" s="235">
        <v>319.7</v>
      </c>
      <c r="D79" s="225"/>
      <c r="E79" s="232">
        <f t="shared" si="1"/>
        <v>0</v>
      </c>
      <c r="F79" s="233" t="s">
        <v>1234</v>
      </c>
      <c r="G79" s="15"/>
    </row>
    <row r="80" spans="1:7" ht="16.5" thickBot="1" x14ac:dyDescent="0.25">
      <c r="A80" s="26" t="s">
        <v>1986</v>
      </c>
      <c r="B80" s="224"/>
      <c r="C80" s="235">
        <v>308.2</v>
      </c>
      <c r="D80" s="225"/>
      <c r="E80" s="232">
        <f t="shared" si="1"/>
        <v>0</v>
      </c>
      <c r="F80" s="233" t="s">
        <v>1234</v>
      </c>
      <c r="G80" s="15"/>
    </row>
    <row r="81" spans="1:7" ht="16.5" thickBot="1" x14ac:dyDescent="0.25">
      <c r="A81" s="26" t="s">
        <v>1987</v>
      </c>
      <c r="B81" s="224"/>
      <c r="C81" s="235">
        <v>303.59999999999997</v>
      </c>
      <c r="D81" s="225"/>
      <c r="E81" s="232">
        <f t="shared" si="1"/>
        <v>0</v>
      </c>
      <c r="F81" s="233" t="s">
        <v>1234</v>
      </c>
      <c r="G81" s="15"/>
    </row>
    <row r="82" spans="1:7" ht="16.5" thickBot="1" x14ac:dyDescent="0.25">
      <c r="A82" s="26" t="s">
        <v>1988</v>
      </c>
      <c r="B82" s="224"/>
      <c r="C82" s="235">
        <v>270.25</v>
      </c>
      <c r="D82" s="225"/>
      <c r="E82" s="232">
        <f t="shared" si="1"/>
        <v>0</v>
      </c>
      <c r="F82" s="233" t="s">
        <v>1234</v>
      </c>
      <c r="G82" s="15"/>
    </row>
    <row r="83" spans="1:7" ht="16.5" thickBot="1" x14ac:dyDescent="0.25">
      <c r="A83" s="26" t="s">
        <v>1989</v>
      </c>
      <c r="B83" s="224"/>
      <c r="C83" s="235">
        <v>350.75</v>
      </c>
      <c r="D83" s="225"/>
      <c r="E83" s="232">
        <f t="shared" si="1"/>
        <v>0</v>
      </c>
      <c r="F83" s="233" t="s">
        <v>1234</v>
      </c>
      <c r="G83" s="15"/>
    </row>
    <row r="84" spans="1:7" ht="16.5" thickBot="1" x14ac:dyDescent="0.25">
      <c r="A84" s="26" t="s">
        <v>1990</v>
      </c>
      <c r="B84" s="224"/>
      <c r="C84" s="235">
        <v>446.2</v>
      </c>
      <c r="D84" s="225"/>
      <c r="E84" s="232">
        <f t="shared" si="1"/>
        <v>0</v>
      </c>
      <c r="F84" s="233" t="s">
        <v>1991</v>
      </c>
      <c r="G84" s="15"/>
    </row>
    <row r="85" spans="1:7" ht="16.5" thickBot="1" x14ac:dyDescent="0.25">
      <c r="A85" s="26" t="s">
        <v>1992</v>
      </c>
      <c r="B85" s="224"/>
      <c r="C85" s="235">
        <v>316.25</v>
      </c>
      <c r="D85" s="225"/>
      <c r="E85" s="232">
        <f t="shared" si="1"/>
        <v>0</v>
      </c>
      <c r="F85" s="233" t="s">
        <v>1234</v>
      </c>
      <c r="G85" s="15"/>
    </row>
    <row r="86" spans="1:7" ht="16.5" thickBot="1" x14ac:dyDescent="0.25">
      <c r="A86" s="26" t="s">
        <v>1993</v>
      </c>
      <c r="B86" s="224"/>
      <c r="C86" s="235">
        <v>304.75</v>
      </c>
      <c r="D86" s="225"/>
      <c r="E86" s="232">
        <f t="shared" si="1"/>
        <v>0</v>
      </c>
      <c r="F86" s="233" t="s">
        <v>1234</v>
      </c>
      <c r="G86" s="15"/>
    </row>
    <row r="87" spans="1:7" ht="16.5" thickBot="1" x14ac:dyDescent="0.25">
      <c r="A87" s="26" t="s">
        <v>1994</v>
      </c>
      <c r="B87" s="224"/>
      <c r="C87" s="235">
        <v>673.9</v>
      </c>
      <c r="D87" s="225"/>
      <c r="E87" s="232">
        <f t="shared" si="1"/>
        <v>0</v>
      </c>
      <c r="F87" s="233" t="s">
        <v>1234</v>
      </c>
      <c r="G87" s="15"/>
    </row>
    <row r="88" spans="1:7" ht="16.5" thickBot="1" x14ac:dyDescent="0.25">
      <c r="A88" s="26" t="s">
        <v>1995</v>
      </c>
      <c r="B88" s="224"/>
      <c r="C88" s="235">
        <v>660.09999999999991</v>
      </c>
      <c r="D88" s="225"/>
      <c r="E88" s="232">
        <f t="shared" si="1"/>
        <v>0</v>
      </c>
      <c r="F88" s="233" t="s">
        <v>1234</v>
      </c>
      <c r="G88" s="15"/>
    </row>
    <row r="89" spans="1:7" ht="16.5" thickBot="1" x14ac:dyDescent="0.25">
      <c r="A89" s="26" t="s">
        <v>1996</v>
      </c>
      <c r="B89" s="224"/>
      <c r="C89" s="235">
        <v>148.35</v>
      </c>
      <c r="D89" s="225"/>
      <c r="E89" s="232">
        <f t="shared" si="1"/>
        <v>0</v>
      </c>
      <c r="F89" s="233" t="s">
        <v>1234</v>
      </c>
      <c r="G89" s="15"/>
    </row>
    <row r="90" spans="1:7" ht="16.5" thickBot="1" x14ac:dyDescent="0.25">
      <c r="A90" s="26" t="s">
        <v>1997</v>
      </c>
      <c r="B90" s="224"/>
      <c r="C90" s="235">
        <v>151.79999999999998</v>
      </c>
      <c r="D90" s="225"/>
      <c r="E90" s="232">
        <f t="shared" si="1"/>
        <v>0</v>
      </c>
      <c r="F90" s="233" t="s">
        <v>1234</v>
      </c>
      <c r="G90" s="15"/>
    </row>
    <row r="91" spans="1:7" ht="16.5" thickBot="1" x14ac:dyDescent="0.25">
      <c r="A91" s="21" t="s">
        <v>1188</v>
      </c>
      <c r="B91" s="22"/>
      <c r="C91" s="23"/>
      <c r="D91" s="24"/>
      <c r="E91" s="25"/>
      <c r="F91" s="15"/>
      <c r="G91" s="15"/>
    </row>
    <row r="92" spans="1:7" s="5" customFormat="1" ht="16.5" thickBot="1" x14ac:dyDescent="0.25">
      <c r="A92" s="26" t="s">
        <v>892</v>
      </c>
      <c r="B92" s="27"/>
      <c r="C92" s="28">
        <v>292.8</v>
      </c>
      <c r="D92" s="29"/>
      <c r="E92" s="30">
        <f t="shared" ref="E92:E143" si="2">C92*D92</f>
        <v>0</v>
      </c>
      <c r="F92" s="31"/>
      <c r="G92" s="15"/>
    </row>
    <row r="93" spans="1:7" s="5" customFormat="1" ht="16.5" thickBot="1" x14ac:dyDescent="0.25">
      <c r="A93" s="26" t="s">
        <v>894</v>
      </c>
      <c r="B93" s="27"/>
      <c r="C93" s="28">
        <v>292.8</v>
      </c>
      <c r="D93" s="29"/>
      <c r="E93" s="30">
        <f t="shared" si="2"/>
        <v>0</v>
      </c>
      <c r="F93" s="31"/>
      <c r="G93" s="15"/>
    </row>
    <row r="94" spans="1:7" s="5" customFormat="1" ht="16.5" thickBot="1" x14ac:dyDescent="0.25">
      <c r="A94" s="26" t="s">
        <v>893</v>
      </c>
      <c r="B94" s="27"/>
      <c r="C94" s="28">
        <v>292.8</v>
      </c>
      <c r="D94" s="29"/>
      <c r="E94" s="30">
        <f t="shared" si="2"/>
        <v>0</v>
      </c>
      <c r="F94" s="31"/>
      <c r="G94" s="15"/>
    </row>
    <row r="95" spans="1:7" s="5" customFormat="1" ht="16.5" thickBot="1" x14ac:dyDescent="0.25">
      <c r="A95" s="26" t="s">
        <v>1463</v>
      </c>
      <c r="B95" s="27"/>
      <c r="C95" s="28">
        <v>292.8</v>
      </c>
      <c r="D95" s="29"/>
      <c r="E95" s="30">
        <f t="shared" si="2"/>
        <v>0</v>
      </c>
      <c r="F95" s="31"/>
      <c r="G95" s="15"/>
    </row>
    <row r="96" spans="1:7" s="5" customFormat="1" ht="15.95" customHeight="1" thickBot="1" x14ac:dyDescent="0.25">
      <c r="A96" s="26" t="s">
        <v>895</v>
      </c>
      <c r="B96" s="27"/>
      <c r="C96" s="28">
        <v>292.8</v>
      </c>
      <c r="D96" s="29"/>
      <c r="E96" s="30">
        <f t="shared" si="2"/>
        <v>0</v>
      </c>
      <c r="F96" s="31"/>
      <c r="G96" s="15"/>
    </row>
    <row r="97" spans="1:7" s="5" customFormat="1" ht="15.95" customHeight="1" thickBot="1" x14ac:dyDescent="0.25">
      <c r="A97" s="26" t="s">
        <v>1464</v>
      </c>
      <c r="B97" s="27"/>
      <c r="C97" s="28">
        <v>292.8</v>
      </c>
      <c r="D97" s="29"/>
      <c r="E97" s="30">
        <f t="shared" si="2"/>
        <v>0</v>
      </c>
      <c r="F97" s="31"/>
      <c r="G97" s="15"/>
    </row>
    <row r="98" spans="1:7" s="5" customFormat="1" ht="15.95" customHeight="1" thickBot="1" x14ac:dyDescent="0.25">
      <c r="A98" s="26" t="s">
        <v>1465</v>
      </c>
      <c r="B98" s="27"/>
      <c r="C98" s="28">
        <v>292.8</v>
      </c>
      <c r="D98" s="29"/>
      <c r="E98" s="30">
        <f t="shared" si="2"/>
        <v>0</v>
      </c>
      <c r="F98" s="31"/>
      <c r="G98" s="15"/>
    </row>
    <row r="99" spans="1:7" s="5" customFormat="1" ht="15.95" customHeight="1" thickBot="1" x14ac:dyDescent="0.25">
      <c r="A99" s="26" t="s">
        <v>1466</v>
      </c>
      <c r="B99" s="27"/>
      <c r="C99" s="28">
        <v>292.8</v>
      </c>
      <c r="D99" s="29"/>
      <c r="E99" s="30">
        <f t="shared" si="2"/>
        <v>0</v>
      </c>
      <c r="F99" s="31"/>
      <c r="G99" s="15"/>
    </row>
    <row r="100" spans="1:7" s="5" customFormat="1" ht="15.95" customHeight="1" thickBot="1" x14ac:dyDescent="0.25">
      <c r="A100" s="26" t="s">
        <v>1467</v>
      </c>
      <c r="B100" s="27"/>
      <c r="C100" s="28">
        <v>292.8</v>
      </c>
      <c r="D100" s="29"/>
      <c r="E100" s="30">
        <f t="shared" si="2"/>
        <v>0</v>
      </c>
      <c r="F100" s="31"/>
      <c r="G100" s="15"/>
    </row>
    <row r="101" spans="1:7" s="5" customFormat="1" ht="15.95" customHeight="1" thickBot="1" x14ac:dyDescent="0.25">
      <c r="A101" s="26" t="s">
        <v>1468</v>
      </c>
      <c r="B101" s="27"/>
      <c r="C101" s="28">
        <v>292.8</v>
      </c>
      <c r="D101" s="29"/>
      <c r="E101" s="30">
        <f t="shared" si="2"/>
        <v>0</v>
      </c>
      <c r="F101" s="31"/>
      <c r="G101" s="15"/>
    </row>
    <row r="102" spans="1:7" s="5" customFormat="1" ht="15.95" customHeight="1" thickBot="1" x14ac:dyDescent="0.25">
      <c r="A102" s="26" t="s">
        <v>1469</v>
      </c>
      <c r="B102" s="27"/>
      <c r="C102" s="28">
        <v>292.8</v>
      </c>
      <c r="D102" s="29"/>
      <c r="E102" s="30">
        <f t="shared" si="2"/>
        <v>0</v>
      </c>
      <c r="F102" s="31"/>
      <c r="G102" s="15"/>
    </row>
    <row r="103" spans="1:7" s="5" customFormat="1" ht="15.95" customHeight="1" thickBot="1" x14ac:dyDescent="0.25">
      <c r="A103" s="26" t="s">
        <v>1470</v>
      </c>
      <c r="B103" s="27"/>
      <c r="C103" s="28">
        <v>292.8</v>
      </c>
      <c r="D103" s="29"/>
      <c r="E103" s="30">
        <f t="shared" si="2"/>
        <v>0</v>
      </c>
      <c r="F103" s="31"/>
      <c r="G103" s="15"/>
    </row>
    <row r="104" spans="1:7" s="5" customFormat="1" ht="15.95" customHeight="1" thickBot="1" x14ac:dyDescent="0.25">
      <c r="A104" s="26" t="s">
        <v>1471</v>
      </c>
      <c r="B104" s="27"/>
      <c r="C104" s="28">
        <v>292.8</v>
      </c>
      <c r="D104" s="29"/>
      <c r="E104" s="30">
        <f t="shared" si="2"/>
        <v>0</v>
      </c>
      <c r="F104" s="31"/>
      <c r="G104" s="15"/>
    </row>
    <row r="105" spans="1:7" s="5" customFormat="1" ht="15.95" customHeight="1" thickBot="1" x14ac:dyDescent="0.25">
      <c r="A105" s="26" t="s">
        <v>1472</v>
      </c>
      <c r="B105" s="27"/>
      <c r="C105" s="28">
        <v>292.8</v>
      </c>
      <c r="D105" s="29"/>
      <c r="E105" s="30">
        <f t="shared" si="2"/>
        <v>0</v>
      </c>
      <c r="F105" s="31"/>
      <c r="G105" s="15"/>
    </row>
    <row r="106" spans="1:7" s="5" customFormat="1" ht="15.95" customHeight="1" thickBot="1" x14ac:dyDescent="0.25">
      <c r="A106" s="26" t="s">
        <v>1473</v>
      </c>
      <c r="B106" s="27"/>
      <c r="C106" s="28">
        <v>292.8</v>
      </c>
      <c r="D106" s="29"/>
      <c r="E106" s="30">
        <f t="shared" si="2"/>
        <v>0</v>
      </c>
      <c r="F106" s="31"/>
      <c r="G106" s="15"/>
    </row>
    <row r="107" spans="1:7" s="5" customFormat="1" ht="15.95" customHeight="1" thickBot="1" x14ac:dyDescent="0.25">
      <c r="A107" s="26" t="s">
        <v>1474</v>
      </c>
      <c r="B107" s="27"/>
      <c r="C107" s="28">
        <v>292.8</v>
      </c>
      <c r="D107" s="29"/>
      <c r="E107" s="30">
        <f t="shared" si="2"/>
        <v>0</v>
      </c>
      <c r="F107" s="31"/>
      <c r="G107" s="15"/>
    </row>
    <row r="108" spans="1:7" s="5" customFormat="1" ht="15.95" customHeight="1" thickBot="1" x14ac:dyDescent="0.25">
      <c r="A108" s="26" t="s">
        <v>1475</v>
      </c>
      <c r="B108" s="27"/>
      <c r="C108" s="28">
        <v>292.8</v>
      </c>
      <c r="D108" s="29"/>
      <c r="E108" s="30">
        <f t="shared" si="2"/>
        <v>0</v>
      </c>
      <c r="F108" s="31"/>
      <c r="G108" s="15"/>
    </row>
    <row r="109" spans="1:7" s="5" customFormat="1" ht="15.95" customHeight="1" thickBot="1" x14ac:dyDescent="0.25">
      <c r="A109" s="26" t="s">
        <v>1476</v>
      </c>
      <c r="B109" s="27"/>
      <c r="C109" s="28">
        <v>292.8</v>
      </c>
      <c r="D109" s="29"/>
      <c r="E109" s="30">
        <f t="shared" si="2"/>
        <v>0</v>
      </c>
      <c r="F109" s="31"/>
      <c r="G109" s="15"/>
    </row>
    <row r="110" spans="1:7" s="5" customFormat="1" ht="15.95" customHeight="1" thickBot="1" x14ac:dyDescent="0.25">
      <c r="A110" s="26" t="s">
        <v>1477</v>
      </c>
      <c r="B110" s="27"/>
      <c r="C110" s="28">
        <v>292.8</v>
      </c>
      <c r="D110" s="29"/>
      <c r="E110" s="30">
        <f t="shared" si="2"/>
        <v>0</v>
      </c>
      <c r="F110" s="31"/>
      <c r="G110" s="15"/>
    </row>
    <row r="111" spans="1:7" s="5" customFormat="1" ht="15.95" customHeight="1" thickBot="1" x14ac:dyDescent="0.25">
      <c r="A111" s="26" t="s">
        <v>1478</v>
      </c>
      <c r="B111" s="27"/>
      <c r="C111" s="28">
        <v>292.8</v>
      </c>
      <c r="D111" s="29"/>
      <c r="E111" s="30">
        <f t="shared" si="2"/>
        <v>0</v>
      </c>
      <c r="F111" s="31"/>
      <c r="G111" s="15"/>
    </row>
    <row r="112" spans="1:7" s="5" customFormat="1" ht="16.5" thickBot="1" x14ac:dyDescent="0.25">
      <c r="A112" s="26" t="s">
        <v>896</v>
      </c>
      <c r="B112" s="27"/>
      <c r="C112" s="28">
        <v>292.8</v>
      </c>
      <c r="D112" s="29"/>
      <c r="E112" s="30">
        <f t="shared" si="2"/>
        <v>0</v>
      </c>
      <c r="F112" s="31"/>
      <c r="G112" s="15"/>
    </row>
    <row r="113" spans="1:7" s="5" customFormat="1" ht="16.5" thickBot="1" x14ac:dyDescent="0.25">
      <c r="A113" s="26" t="s">
        <v>897</v>
      </c>
      <c r="B113" s="27"/>
      <c r="C113" s="28">
        <v>292.8</v>
      </c>
      <c r="D113" s="29"/>
      <c r="E113" s="30">
        <f t="shared" si="2"/>
        <v>0</v>
      </c>
      <c r="F113" s="31"/>
      <c r="G113" s="15"/>
    </row>
    <row r="114" spans="1:7" s="5" customFormat="1" ht="16.5" thickBot="1" x14ac:dyDescent="0.25">
      <c r="A114" s="26" t="s">
        <v>898</v>
      </c>
      <c r="B114" s="27"/>
      <c r="C114" s="28">
        <v>292.8</v>
      </c>
      <c r="D114" s="29"/>
      <c r="E114" s="30">
        <f t="shared" si="2"/>
        <v>0</v>
      </c>
      <c r="F114" s="31"/>
      <c r="G114" s="15"/>
    </row>
    <row r="115" spans="1:7" s="5" customFormat="1" ht="16.5" thickBot="1" x14ac:dyDescent="0.25">
      <c r="A115" s="26" t="s">
        <v>899</v>
      </c>
      <c r="B115" s="27"/>
      <c r="C115" s="28">
        <v>292.8</v>
      </c>
      <c r="D115" s="29"/>
      <c r="E115" s="30">
        <f t="shared" si="2"/>
        <v>0</v>
      </c>
      <c r="F115" s="31"/>
      <c r="G115" s="15"/>
    </row>
    <row r="116" spans="1:7" s="5" customFormat="1" ht="16.5" thickBot="1" x14ac:dyDescent="0.25">
      <c r="A116" s="26" t="s">
        <v>900</v>
      </c>
      <c r="B116" s="27"/>
      <c r="C116" s="28">
        <v>292.8</v>
      </c>
      <c r="D116" s="29"/>
      <c r="E116" s="30">
        <f t="shared" si="2"/>
        <v>0</v>
      </c>
      <c r="F116" s="31"/>
      <c r="G116" s="15"/>
    </row>
    <row r="117" spans="1:7" s="5" customFormat="1" ht="16.5" thickBot="1" x14ac:dyDescent="0.25">
      <c r="A117" s="26" t="s">
        <v>901</v>
      </c>
      <c r="B117" s="27"/>
      <c r="C117" s="28">
        <v>292.8</v>
      </c>
      <c r="D117" s="29"/>
      <c r="E117" s="30">
        <f t="shared" si="2"/>
        <v>0</v>
      </c>
      <c r="F117" s="31"/>
      <c r="G117" s="15"/>
    </row>
    <row r="118" spans="1:7" s="5" customFormat="1" ht="16.5" thickBot="1" x14ac:dyDescent="0.25">
      <c r="A118" s="26" t="s">
        <v>902</v>
      </c>
      <c r="B118" s="27"/>
      <c r="C118" s="28">
        <v>292.8</v>
      </c>
      <c r="D118" s="29"/>
      <c r="E118" s="30">
        <f t="shared" si="2"/>
        <v>0</v>
      </c>
      <c r="F118" s="31"/>
      <c r="G118" s="15"/>
    </row>
    <row r="119" spans="1:7" s="5" customFormat="1" ht="16.5" thickBot="1" x14ac:dyDescent="0.25">
      <c r="A119" s="26" t="s">
        <v>903</v>
      </c>
      <c r="B119" s="27"/>
      <c r="C119" s="28">
        <v>292.8</v>
      </c>
      <c r="D119" s="29"/>
      <c r="E119" s="30">
        <f t="shared" si="2"/>
        <v>0</v>
      </c>
      <c r="F119" s="31"/>
      <c r="G119" s="15"/>
    </row>
    <row r="120" spans="1:7" s="5" customFormat="1" ht="16.5" thickBot="1" x14ac:dyDescent="0.25">
      <c r="A120" s="26" t="s">
        <v>1489</v>
      </c>
      <c r="B120" s="27"/>
      <c r="C120" s="28">
        <v>456</v>
      </c>
      <c r="D120" s="29"/>
      <c r="E120" s="30">
        <f t="shared" si="2"/>
        <v>0</v>
      </c>
      <c r="F120" s="32"/>
      <c r="G120" s="15"/>
    </row>
    <row r="121" spans="1:7" s="5" customFormat="1" ht="16.5" thickBot="1" x14ac:dyDescent="0.25">
      <c r="A121" s="26" t="s">
        <v>1491</v>
      </c>
      <c r="B121" s="27"/>
      <c r="C121" s="28">
        <v>456</v>
      </c>
      <c r="D121" s="29"/>
      <c r="E121" s="30">
        <f t="shared" si="2"/>
        <v>0</v>
      </c>
      <c r="F121" s="32"/>
      <c r="G121" s="15"/>
    </row>
    <row r="122" spans="1:7" s="5" customFormat="1" ht="16.5" thickBot="1" x14ac:dyDescent="0.25">
      <c r="A122" s="26" t="s">
        <v>1490</v>
      </c>
      <c r="B122" s="27"/>
      <c r="C122" s="28">
        <v>456</v>
      </c>
      <c r="D122" s="29"/>
      <c r="E122" s="30">
        <f t="shared" si="2"/>
        <v>0</v>
      </c>
      <c r="F122" s="32"/>
      <c r="G122" s="15"/>
    </row>
    <row r="123" spans="1:7" s="5" customFormat="1" ht="16.5" thickBot="1" x14ac:dyDescent="0.25">
      <c r="A123" s="26" t="s">
        <v>1492</v>
      </c>
      <c r="B123" s="27"/>
      <c r="C123" s="28">
        <v>348</v>
      </c>
      <c r="D123" s="29"/>
      <c r="E123" s="30">
        <f t="shared" si="2"/>
        <v>0</v>
      </c>
      <c r="F123" s="32"/>
      <c r="G123" s="15"/>
    </row>
    <row r="124" spans="1:7" s="5" customFormat="1" ht="16.5" thickBot="1" x14ac:dyDescent="0.25">
      <c r="A124" s="26" t="s">
        <v>1493</v>
      </c>
      <c r="B124" s="27"/>
      <c r="C124" s="28">
        <v>348</v>
      </c>
      <c r="D124" s="29"/>
      <c r="E124" s="30">
        <f t="shared" si="2"/>
        <v>0</v>
      </c>
      <c r="F124" s="32"/>
      <c r="G124" s="15"/>
    </row>
    <row r="125" spans="1:7" s="5" customFormat="1" ht="16.5" thickBot="1" x14ac:dyDescent="0.25">
      <c r="A125" s="26" t="s">
        <v>1494</v>
      </c>
      <c r="B125" s="27"/>
      <c r="C125" s="28">
        <v>348</v>
      </c>
      <c r="D125" s="29"/>
      <c r="E125" s="30">
        <f t="shared" si="2"/>
        <v>0</v>
      </c>
      <c r="F125" s="32"/>
      <c r="G125" s="15"/>
    </row>
    <row r="126" spans="1:7" s="5" customFormat="1" ht="16.5" thickBot="1" x14ac:dyDescent="0.25">
      <c r="A126" s="26" t="s">
        <v>1495</v>
      </c>
      <c r="B126" s="27"/>
      <c r="C126" s="28">
        <v>348</v>
      </c>
      <c r="D126" s="29"/>
      <c r="E126" s="30">
        <f t="shared" si="2"/>
        <v>0</v>
      </c>
      <c r="F126" s="32"/>
      <c r="G126" s="15"/>
    </row>
    <row r="127" spans="1:7" s="5" customFormat="1" ht="16.5" thickBot="1" x14ac:dyDescent="0.25">
      <c r="A127" s="33" t="s">
        <v>185</v>
      </c>
      <c r="B127" s="27"/>
      <c r="C127" s="28">
        <v>300</v>
      </c>
      <c r="D127" s="29"/>
      <c r="E127" s="30">
        <f t="shared" si="2"/>
        <v>0</v>
      </c>
      <c r="F127" s="32"/>
      <c r="G127" s="15"/>
    </row>
    <row r="128" spans="1:7" s="5" customFormat="1" ht="16.5" thickBot="1" x14ac:dyDescent="0.25">
      <c r="A128" s="34" t="s">
        <v>184</v>
      </c>
      <c r="B128" s="27"/>
      <c r="C128" s="28">
        <v>426</v>
      </c>
      <c r="D128" s="29"/>
      <c r="E128" s="30">
        <f t="shared" si="2"/>
        <v>0</v>
      </c>
      <c r="F128" s="32"/>
      <c r="G128" s="15"/>
    </row>
    <row r="129" spans="1:7" s="5" customFormat="1" ht="16.5" thickBot="1" x14ac:dyDescent="0.25">
      <c r="A129" s="33" t="s">
        <v>38</v>
      </c>
      <c r="B129" s="27"/>
      <c r="C129" s="28">
        <v>420</v>
      </c>
      <c r="D129" s="29"/>
      <c r="E129" s="30">
        <f t="shared" si="2"/>
        <v>0</v>
      </c>
      <c r="F129" s="32"/>
      <c r="G129" s="15"/>
    </row>
    <row r="130" spans="1:7" s="5" customFormat="1" ht="16.5" thickBot="1" x14ac:dyDescent="0.25">
      <c r="A130" s="33" t="s">
        <v>1249</v>
      </c>
      <c r="B130" s="27"/>
      <c r="C130" s="28">
        <v>1170</v>
      </c>
      <c r="D130" s="29"/>
      <c r="E130" s="30">
        <f t="shared" si="2"/>
        <v>0</v>
      </c>
      <c r="F130" s="32"/>
      <c r="G130" s="15"/>
    </row>
    <row r="131" spans="1:7" s="5" customFormat="1" ht="16.5" thickBot="1" x14ac:dyDescent="0.25">
      <c r="A131" s="33" t="s">
        <v>1248</v>
      </c>
      <c r="B131" s="27"/>
      <c r="C131" s="28">
        <v>2100</v>
      </c>
      <c r="D131" s="29"/>
      <c r="E131" s="30">
        <f t="shared" si="2"/>
        <v>0</v>
      </c>
      <c r="F131" s="31" t="s">
        <v>1501</v>
      </c>
      <c r="G131" s="15"/>
    </row>
    <row r="132" spans="1:7" s="5" customFormat="1" ht="16.5" thickBot="1" x14ac:dyDescent="0.25">
      <c r="A132" s="33" t="s">
        <v>1484</v>
      </c>
      <c r="B132" s="27"/>
      <c r="C132" s="28">
        <v>462</v>
      </c>
      <c r="D132" s="29"/>
      <c r="E132" s="30">
        <f t="shared" si="2"/>
        <v>0</v>
      </c>
      <c r="F132" s="31" t="s">
        <v>1234</v>
      </c>
      <c r="G132" s="15"/>
    </row>
    <row r="133" spans="1:7" s="5" customFormat="1" ht="16.5" thickBot="1" x14ac:dyDescent="0.25">
      <c r="A133" s="35" t="s">
        <v>1486</v>
      </c>
      <c r="B133" s="27"/>
      <c r="C133" s="28">
        <v>900</v>
      </c>
      <c r="D133" s="29"/>
      <c r="E133" s="30">
        <f t="shared" si="2"/>
        <v>0</v>
      </c>
      <c r="F133" s="31" t="s">
        <v>1234</v>
      </c>
      <c r="G133" s="15"/>
    </row>
    <row r="134" spans="1:7" s="5" customFormat="1" ht="16.5" thickBot="1" x14ac:dyDescent="0.25">
      <c r="A134" s="36" t="s">
        <v>1487</v>
      </c>
      <c r="B134" s="27"/>
      <c r="C134" s="28">
        <v>342</v>
      </c>
      <c r="D134" s="29"/>
      <c r="E134" s="30">
        <f t="shared" si="2"/>
        <v>0</v>
      </c>
      <c r="F134" s="31"/>
      <c r="G134" s="15"/>
    </row>
    <row r="135" spans="1:7" s="5" customFormat="1" ht="16.5" thickBot="1" x14ac:dyDescent="0.25">
      <c r="A135" s="36" t="s">
        <v>1488</v>
      </c>
      <c r="B135" s="27"/>
      <c r="C135" s="28">
        <v>450</v>
      </c>
      <c r="D135" s="29"/>
      <c r="E135" s="30">
        <f t="shared" si="2"/>
        <v>0</v>
      </c>
      <c r="F135" s="31"/>
      <c r="G135" s="15"/>
    </row>
    <row r="136" spans="1:7" s="5" customFormat="1" ht="16.5" thickBot="1" x14ac:dyDescent="0.25">
      <c r="A136" s="36" t="s">
        <v>1443</v>
      </c>
      <c r="B136" s="27"/>
      <c r="C136" s="28">
        <v>234</v>
      </c>
      <c r="D136" s="29"/>
      <c r="E136" s="30">
        <f t="shared" si="2"/>
        <v>0</v>
      </c>
      <c r="F136" s="31" t="s">
        <v>1234</v>
      </c>
      <c r="G136" s="15"/>
    </row>
    <row r="137" spans="1:7" s="5" customFormat="1" ht="16.5" thickBot="1" x14ac:dyDescent="0.25">
      <c r="A137" s="35" t="s">
        <v>1485</v>
      </c>
      <c r="B137" s="27"/>
      <c r="C137" s="28">
        <v>474</v>
      </c>
      <c r="D137" s="29"/>
      <c r="E137" s="30">
        <f t="shared" si="2"/>
        <v>0</v>
      </c>
      <c r="F137" s="31" t="s">
        <v>1234</v>
      </c>
      <c r="G137" s="15"/>
    </row>
    <row r="138" spans="1:7" s="5" customFormat="1" ht="16.5" thickBot="1" x14ac:dyDescent="0.25">
      <c r="A138" s="36" t="s">
        <v>1480</v>
      </c>
      <c r="B138" s="27"/>
      <c r="C138" s="28">
        <v>234</v>
      </c>
      <c r="D138" s="29"/>
      <c r="E138" s="30">
        <f t="shared" si="2"/>
        <v>0</v>
      </c>
      <c r="F138" s="31"/>
      <c r="G138" s="15"/>
    </row>
    <row r="139" spans="1:7" s="5" customFormat="1" ht="16.5" thickBot="1" x14ac:dyDescent="0.25">
      <c r="A139" s="36" t="s">
        <v>1481</v>
      </c>
      <c r="B139" s="27"/>
      <c r="C139" s="28">
        <v>234</v>
      </c>
      <c r="D139" s="29"/>
      <c r="E139" s="30">
        <f t="shared" si="2"/>
        <v>0</v>
      </c>
      <c r="F139" s="31"/>
      <c r="G139" s="15"/>
    </row>
    <row r="140" spans="1:7" s="5" customFormat="1" ht="16.5" thickBot="1" x14ac:dyDescent="0.25">
      <c r="A140" s="36" t="s">
        <v>1482</v>
      </c>
      <c r="B140" s="27"/>
      <c r="C140" s="28">
        <v>234</v>
      </c>
      <c r="D140" s="29"/>
      <c r="E140" s="30">
        <f t="shared" si="2"/>
        <v>0</v>
      </c>
      <c r="F140" s="31"/>
      <c r="G140" s="15"/>
    </row>
    <row r="141" spans="1:7" s="5" customFormat="1" ht="16.5" thickBot="1" x14ac:dyDescent="0.25">
      <c r="A141" s="36" t="s">
        <v>1483</v>
      </c>
      <c r="B141" s="27"/>
      <c r="C141" s="28">
        <v>234</v>
      </c>
      <c r="D141" s="29"/>
      <c r="E141" s="30">
        <f t="shared" si="2"/>
        <v>0</v>
      </c>
      <c r="F141" s="31"/>
      <c r="G141" s="15"/>
    </row>
    <row r="142" spans="1:7" s="11" customFormat="1" ht="30.75" thickBot="1" x14ac:dyDescent="0.25">
      <c r="A142" s="37" t="s">
        <v>1238</v>
      </c>
      <c r="B142" s="38"/>
      <c r="C142" s="39">
        <v>292.8</v>
      </c>
      <c r="D142" s="29"/>
      <c r="E142" s="40">
        <f t="shared" si="2"/>
        <v>0</v>
      </c>
      <c r="F142" s="41" t="s">
        <v>1479</v>
      </c>
      <c r="G142" s="42"/>
    </row>
    <row r="143" spans="1:7" s="5" customFormat="1" ht="30.75" thickBot="1" x14ac:dyDescent="0.25">
      <c r="A143" s="37" t="s">
        <v>1239</v>
      </c>
      <c r="B143" s="27"/>
      <c r="C143" s="28">
        <v>458.4</v>
      </c>
      <c r="D143" s="29"/>
      <c r="E143" s="43">
        <f t="shared" si="2"/>
        <v>0</v>
      </c>
      <c r="F143" s="41" t="s">
        <v>1479</v>
      </c>
      <c r="G143" s="15"/>
    </row>
    <row r="144" spans="1:7" s="5" customFormat="1" ht="16.5" thickBot="1" x14ac:dyDescent="0.3">
      <c r="A144" s="44" t="s">
        <v>1427</v>
      </c>
      <c r="B144" s="27"/>
      <c r="C144" s="45"/>
      <c r="D144" s="46"/>
      <c r="E144" s="47"/>
      <c r="F144" s="48"/>
      <c r="G144" s="15"/>
    </row>
    <row r="145" spans="1:7" s="5" customFormat="1" ht="16.5" thickBot="1" x14ac:dyDescent="0.25">
      <c r="A145" s="36" t="s">
        <v>1428</v>
      </c>
      <c r="B145" s="27"/>
      <c r="C145" s="28">
        <v>222</v>
      </c>
      <c r="D145" s="29"/>
      <c r="E145" s="43">
        <f t="shared" ref="E145:E158" si="3">C145*D145</f>
        <v>0</v>
      </c>
      <c r="F145" s="31" t="s">
        <v>1234</v>
      </c>
      <c r="G145" s="15"/>
    </row>
    <row r="146" spans="1:7" s="5" customFormat="1" ht="16.5" thickBot="1" x14ac:dyDescent="0.25">
      <c r="A146" s="36" t="s">
        <v>1429</v>
      </c>
      <c r="B146" s="27"/>
      <c r="C146" s="28">
        <v>246</v>
      </c>
      <c r="D146" s="29"/>
      <c r="E146" s="43">
        <f t="shared" si="3"/>
        <v>0</v>
      </c>
      <c r="F146" s="31" t="s">
        <v>1234</v>
      </c>
      <c r="G146" s="15"/>
    </row>
    <row r="147" spans="1:7" s="5" customFormat="1" ht="16.5" thickBot="1" x14ac:dyDescent="0.25">
      <c r="A147" s="36" t="s">
        <v>1430</v>
      </c>
      <c r="B147" s="27"/>
      <c r="C147" s="28">
        <v>222</v>
      </c>
      <c r="D147" s="29"/>
      <c r="E147" s="43">
        <f t="shared" si="3"/>
        <v>0</v>
      </c>
      <c r="F147" s="31" t="s">
        <v>1234</v>
      </c>
      <c r="G147" s="15"/>
    </row>
    <row r="148" spans="1:7" s="5" customFormat="1" ht="16.5" thickBot="1" x14ac:dyDescent="0.25">
      <c r="A148" s="36" t="s">
        <v>1431</v>
      </c>
      <c r="B148" s="27"/>
      <c r="C148" s="28">
        <v>228</v>
      </c>
      <c r="D148" s="29"/>
      <c r="E148" s="43">
        <f t="shared" si="3"/>
        <v>0</v>
      </c>
      <c r="F148" s="31" t="s">
        <v>1234</v>
      </c>
      <c r="G148" s="15"/>
    </row>
    <row r="149" spans="1:7" s="5" customFormat="1" ht="16.5" thickBot="1" x14ac:dyDescent="0.25">
      <c r="A149" s="36" t="s">
        <v>1507</v>
      </c>
      <c r="B149" s="27"/>
      <c r="C149" s="28">
        <v>432</v>
      </c>
      <c r="D149" s="29"/>
      <c r="E149" s="43">
        <f t="shared" si="3"/>
        <v>0</v>
      </c>
      <c r="F149" s="31"/>
      <c r="G149" s="15"/>
    </row>
    <row r="150" spans="1:7" s="5" customFormat="1" ht="16.5" thickBot="1" x14ac:dyDescent="0.25">
      <c r="A150" s="36" t="s">
        <v>1432</v>
      </c>
      <c r="B150" s="27"/>
      <c r="C150" s="28">
        <v>216</v>
      </c>
      <c r="D150" s="29"/>
      <c r="E150" s="43">
        <f t="shared" si="3"/>
        <v>0</v>
      </c>
      <c r="F150" s="31" t="s">
        <v>1234</v>
      </c>
      <c r="G150" s="15"/>
    </row>
    <row r="151" spans="1:7" s="5" customFormat="1" ht="16.5" thickBot="1" x14ac:dyDescent="0.25">
      <c r="A151" s="36" t="s">
        <v>1433</v>
      </c>
      <c r="B151" s="27"/>
      <c r="C151" s="28">
        <v>216</v>
      </c>
      <c r="D151" s="29"/>
      <c r="E151" s="43">
        <f t="shared" si="3"/>
        <v>0</v>
      </c>
      <c r="F151" s="31" t="s">
        <v>1234</v>
      </c>
      <c r="G151" s="15"/>
    </row>
    <row r="152" spans="1:7" s="5" customFormat="1" ht="16.5" thickBot="1" x14ac:dyDescent="0.25">
      <c r="A152" s="36" t="s">
        <v>1434</v>
      </c>
      <c r="B152" s="27"/>
      <c r="C152" s="28">
        <v>216</v>
      </c>
      <c r="D152" s="29"/>
      <c r="E152" s="43">
        <f t="shared" si="3"/>
        <v>0</v>
      </c>
      <c r="F152" s="31" t="s">
        <v>1234</v>
      </c>
      <c r="G152" s="15"/>
    </row>
    <row r="153" spans="1:7" s="5" customFormat="1" ht="16.5" thickBot="1" x14ac:dyDescent="0.25">
      <c r="A153" s="36" t="s">
        <v>1435</v>
      </c>
      <c r="B153" s="27"/>
      <c r="C153" s="28">
        <v>216</v>
      </c>
      <c r="D153" s="29"/>
      <c r="E153" s="43">
        <f t="shared" si="3"/>
        <v>0</v>
      </c>
      <c r="F153" s="31" t="s">
        <v>1234</v>
      </c>
      <c r="G153" s="15"/>
    </row>
    <row r="154" spans="1:7" s="5" customFormat="1" ht="16.5" thickBot="1" x14ac:dyDescent="0.25">
      <c r="A154" s="36" t="s">
        <v>1436</v>
      </c>
      <c r="B154" s="27"/>
      <c r="C154" s="28">
        <v>216</v>
      </c>
      <c r="D154" s="29"/>
      <c r="E154" s="43">
        <f t="shared" si="3"/>
        <v>0</v>
      </c>
      <c r="F154" s="31" t="s">
        <v>1234</v>
      </c>
      <c r="G154" s="15"/>
    </row>
    <row r="155" spans="1:7" s="5" customFormat="1" ht="16.5" thickBot="1" x14ac:dyDescent="0.25">
      <c r="A155" s="36" t="s">
        <v>1437</v>
      </c>
      <c r="B155" s="27"/>
      <c r="C155" s="28">
        <v>216</v>
      </c>
      <c r="D155" s="29"/>
      <c r="E155" s="43">
        <f t="shared" si="3"/>
        <v>0</v>
      </c>
      <c r="F155" s="31" t="s">
        <v>1234</v>
      </c>
      <c r="G155" s="15"/>
    </row>
    <row r="156" spans="1:7" s="5" customFormat="1" ht="16.5" thickBot="1" x14ac:dyDescent="0.25">
      <c r="A156" s="36" t="s">
        <v>1438</v>
      </c>
      <c r="B156" s="27"/>
      <c r="C156" s="28">
        <v>228</v>
      </c>
      <c r="D156" s="29"/>
      <c r="E156" s="43">
        <f t="shared" si="3"/>
        <v>0</v>
      </c>
      <c r="F156" s="31"/>
      <c r="G156" s="15"/>
    </row>
    <row r="157" spans="1:7" s="5" customFormat="1" ht="16.5" thickBot="1" x14ac:dyDescent="0.25">
      <c r="A157" s="31" t="s">
        <v>1444</v>
      </c>
      <c r="B157" s="27"/>
      <c r="C157" s="28">
        <v>264</v>
      </c>
      <c r="D157" s="29"/>
      <c r="E157" s="43">
        <f t="shared" si="3"/>
        <v>0</v>
      </c>
      <c r="F157" s="31"/>
      <c r="G157" s="15"/>
    </row>
    <row r="158" spans="1:7" s="5" customFormat="1" ht="16.5" thickBot="1" x14ac:dyDescent="0.25">
      <c r="A158" s="36" t="s">
        <v>1439</v>
      </c>
      <c r="B158" s="27"/>
      <c r="C158" s="28">
        <v>306</v>
      </c>
      <c r="D158" s="29"/>
      <c r="E158" s="43">
        <f t="shared" si="3"/>
        <v>0</v>
      </c>
      <c r="F158" s="31" t="s">
        <v>1234</v>
      </c>
      <c r="G158" s="15"/>
    </row>
    <row r="159" spans="1:7" s="5" customFormat="1" ht="16.5" thickBot="1" x14ac:dyDescent="0.25">
      <c r="A159" s="49" t="s">
        <v>1189</v>
      </c>
      <c r="B159" s="27"/>
      <c r="C159" s="45"/>
      <c r="D159" s="46"/>
      <c r="E159" s="47"/>
      <c r="F159" s="50"/>
      <c r="G159" s="15"/>
    </row>
    <row r="160" spans="1:7" s="5" customFormat="1" ht="14.1" customHeight="1" thickBot="1" x14ac:dyDescent="0.25">
      <c r="A160" s="26" t="s">
        <v>1181</v>
      </c>
      <c r="B160" s="27"/>
      <c r="C160" s="28">
        <v>192</v>
      </c>
      <c r="D160" s="29"/>
      <c r="E160" s="43">
        <f t="shared" ref="E160:E193" si="4">C160*D160</f>
        <v>0</v>
      </c>
      <c r="F160" s="51" t="s">
        <v>1401</v>
      </c>
      <c r="G160" s="15"/>
    </row>
    <row r="161" spans="1:7" s="5" customFormat="1" ht="14.1" customHeight="1" thickBot="1" x14ac:dyDescent="0.25">
      <c r="A161" s="26" t="s">
        <v>1180</v>
      </c>
      <c r="B161" s="27"/>
      <c r="C161" s="28">
        <v>264</v>
      </c>
      <c r="D161" s="29"/>
      <c r="E161" s="30">
        <f t="shared" si="4"/>
        <v>0</v>
      </c>
      <c r="F161" s="51" t="s">
        <v>1401</v>
      </c>
      <c r="G161" s="15"/>
    </row>
    <row r="162" spans="1:7" s="5" customFormat="1" ht="14.1" customHeight="1" thickBot="1" x14ac:dyDescent="0.25">
      <c r="A162" s="26" t="s">
        <v>1182</v>
      </c>
      <c r="B162" s="27"/>
      <c r="C162" s="28">
        <v>450</v>
      </c>
      <c r="D162" s="29"/>
      <c r="E162" s="30">
        <f t="shared" si="4"/>
        <v>0</v>
      </c>
      <c r="F162" s="31"/>
      <c r="G162" s="15"/>
    </row>
    <row r="163" spans="1:7" s="5" customFormat="1" ht="14.1" customHeight="1" thickBot="1" x14ac:dyDescent="0.25">
      <c r="A163" s="26" t="s">
        <v>1190</v>
      </c>
      <c r="B163" s="27"/>
      <c r="C163" s="28">
        <v>444</v>
      </c>
      <c r="D163" s="29"/>
      <c r="E163" s="30">
        <f t="shared" si="4"/>
        <v>0</v>
      </c>
      <c r="F163" s="32" t="s">
        <v>1505</v>
      </c>
      <c r="G163" s="50" t="s">
        <v>1499</v>
      </c>
    </row>
    <row r="164" spans="1:7" s="5" customFormat="1" ht="14.1" customHeight="1" thickBot="1" x14ac:dyDescent="0.25">
      <c r="A164" s="26" t="s">
        <v>1191</v>
      </c>
      <c r="B164" s="27"/>
      <c r="C164" s="28">
        <v>465.59999999999997</v>
      </c>
      <c r="D164" s="29"/>
      <c r="E164" s="30">
        <f t="shared" si="4"/>
        <v>0</v>
      </c>
      <c r="F164" s="15"/>
      <c r="G164" s="15"/>
    </row>
    <row r="165" spans="1:7" s="5" customFormat="1" ht="14.1" customHeight="1" thickBot="1" x14ac:dyDescent="0.25">
      <c r="A165" s="26" t="s">
        <v>1183</v>
      </c>
      <c r="B165" s="27"/>
      <c r="C165" s="28">
        <v>354</v>
      </c>
      <c r="D165" s="29"/>
      <c r="E165" s="30">
        <f t="shared" si="4"/>
        <v>0</v>
      </c>
      <c r="F165" s="31"/>
      <c r="G165" s="15"/>
    </row>
    <row r="166" spans="1:7" s="5" customFormat="1" ht="14.1" customHeight="1" thickBot="1" x14ac:dyDescent="0.25">
      <c r="A166" s="26" t="s">
        <v>1509</v>
      </c>
      <c r="B166" s="27"/>
      <c r="C166" s="28">
        <v>357.59999999999997</v>
      </c>
      <c r="D166" s="29"/>
      <c r="E166" s="30">
        <f t="shared" si="4"/>
        <v>0</v>
      </c>
      <c r="F166" s="32"/>
      <c r="G166" s="15"/>
    </row>
    <row r="167" spans="1:7" s="5" customFormat="1" ht="14.1" customHeight="1" thickBot="1" x14ac:dyDescent="0.25">
      <c r="A167" s="33" t="s">
        <v>353</v>
      </c>
      <c r="B167" s="27"/>
      <c r="C167" s="28">
        <v>174</v>
      </c>
      <c r="D167" s="29"/>
      <c r="E167" s="30">
        <f t="shared" si="4"/>
        <v>0</v>
      </c>
      <c r="F167" s="31" t="s">
        <v>1234</v>
      </c>
      <c r="G167" s="15"/>
    </row>
    <row r="168" spans="1:7" s="5" customFormat="1" ht="14.1" customHeight="1" thickBot="1" x14ac:dyDescent="0.25">
      <c r="A168" s="52" t="s">
        <v>165</v>
      </c>
      <c r="B168" s="27"/>
      <c r="C168" s="28">
        <v>174</v>
      </c>
      <c r="D168" s="29"/>
      <c r="E168" s="30">
        <f t="shared" si="4"/>
        <v>0</v>
      </c>
      <c r="F168" s="32"/>
      <c r="G168" s="15"/>
    </row>
    <row r="169" spans="1:7" s="5" customFormat="1" ht="14.1" customHeight="1" thickBot="1" x14ac:dyDescent="0.25">
      <c r="A169" s="33" t="s">
        <v>368</v>
      </c>
      <c r="B169" s="27"/>
      <c r="C169" s="28">
        <v>270</v>
      </c>
      <c r="D169" s="29"/>
      <c r="E169" s="30">
        <f t="shared" si="4"/>
        <v>0</v>
      </c>
      <c r="F169" s="31"/>
      <c r="G169" s="15"/>
    </row>
    <row r="170" spans="1:7" s="5" customFormat="1" ht="14.1" customHeight="1" thickBot="1" x14ac:dyDescent="0.25">
      <c r="A170" s="33" t="s">
        <v>1570</v>
      </c>
      <c r="B170" s="27"/>
      <c r="C170" s="28">
        <v>234</v>
      </c>
      <c r="D170" s="29"/>
      <c r="E170" s="30">
        <f t="shared" si="4"/>
        <v>0</v>
      </c>
      <c r="F170" s="31"/>
      <c r="G170" s="15"/>
    </row>
    <row r="171" spans="1:7" s="5" customFormat="1" ht="14.1" customHeight="1" thickBot="1" x14ac:dyDescent="0.3">
      <c r="A171" s="53" t="s">
        <v>715</v>
      </c>
      <c r="B171" s="27"/>
      <c r="C171" s="28">
        <v>142.79999999999998</v>
      </c>
      <c r="D171" s="29"/>
      <c r="E171" s="30">
        <f t="shared" si="4"/>
        <v>0</v>
      </c>
      <c r="F171" s="32"/>
      <c r="G171" s="15"/>
    </row>
    <row r="172" spans="1:7" s="5" customFormat="1" ht="14.1" customHeight="1" thickBot="1" x14ac:dyDescent="0.3">
      <c r="A172" s="53" t="s">
        <v>1250</v>
      </c>
      <c r="B172" s="27"/>
      <c r="C172" s="28">
        <v>178.79999999999998</v>
      </c>
      <c r="D172" s="29"/>
      <c r="E172" s="30">
        <f t="shared" si="4"/>
        <v>0</v>
      </c>
      <c r="F172" s="32"/>
      <c r="G172" s="15"/>
    </row>
    <row r="173" spans="1:7" s="5" customFormat="1" ht="14.1" customHeight="1" thickBot="1" x14ac:dyDescent="0.3">
      <c r="A173" s="53" t="s">
        <v>1540</v>
      </c>
      <c r="B173" s="27"/>
      <c r="C173" s="28">
        <v>282</v>
      </c>
      <c r="D173" s="29"/>
      <c r="E173" s="30">
        <f t="shared" si="4"/>
        <v>0</v>
      </c>
      <c r="F173" s="32"/>
      <c r="G173" s="15"/>
    </row>
    <row r="174" spans="1:7" s="5" customFormat="1" ht="14.1" customHeight="1" thickBot="1" x14ac:dyDescent="0.3">
      <c r="A174" s="53" t="s">
        <v>1541</v>
      </c>
      <c r="B174" s="27"/>
      <c r="C174" s="28">
        <v>267.59999999999997</v>
      </c>
      <c r="D174" s="29"/>
      <c r="E174" s="30">
        <f t="shared" si="4"/>
        <v>0</v>
      </c>
      <c r="F174" s="32"/>
      <c r="G174" s="15"/>
    </row>
    <row r="175" spans="1:7" s="5" customFormat="1" ht="14.1" customHeight="1" thickBot="1" x14ac:dyDescent="0.3">
      <c r="A175" s="53" t="s">
        <v>1392</v>
      </c>
      <c r="B175" s="27"/>
      <c r="C175" s="28">
        <v>420</v>
      </c>
      <c r="D175" s="29"/>
      <c r="E175" s="30">
        <f t="shared" si="4"/>
        <v>0</v>
      </c>
      <c r="F175" s="32"/>
      <c r="G175" s="15"/>
    </row>
    <row r="176" spans="1:7" s="5" customFormat="1" ht="14.1" customHeight="1" thickBot="1" x14ac:dyDescent="0.25">
      <c r="A176" s="33" t="s">
        <v>170</v>
      </c>
      <c r="B176" s="27"/>
      <c r="C176" s="28">
        <v>844.8</v>
      </c>
      <c r="D176" s="29"/>
      <c r="E176" s="30">
        <f t="shared" si="4"/>
        <v>0</v>
      </c>
      <c r="F176" s="32"/>
      <c r="G176" s="15"/>
    </row>
    <row r="177" spans="1:7" s="5" customFormat="1" ht="14.1" customHeight="1" thickBot="1" x14ac:dyDescent="0.25">
      <c r="A177" s="33" t="s">
        <v>168</v>
      </c>
      <c r="B177" s="27"/>
      <c r="C177" s="28">
        <v>174</v>
      </c>
      <c r="D177" s="29"/>
      <c r="E177" s="30">
        <f t="shared" si="4"/>
        <v>0</v>
      </c>
      <c r="F177" s="32"/>
      <c r="G177" s="15"/>
    </row>
    <row r="178" spans="1:7" s="5" customFormat="1" ht="14.1" customHeight="1" thickBot="1" x14ac:dyDescent="0.25">
      <c r="A178" s="26" t="s">
        <v>966</v>
      </c>
      <c r="B178" s="27"/>
      <c r="C178" s="28">
        <v>318</v>
      </c>
      <c r="D178" s="29"/>
      <c r="E178" s="30">
        <f t="shared" si="4"/>
        <v>0</v>
      </c>
      <c r="F178" s="51" t="s">
        <v>1401</v>
      </c>
      <c r="G178" s="15"/>
    </row>
    <row r="179" spans="1:7" s="5" customFormat="1" ht="14.1" customHeight="1" thickBot="1" x14ac:dyDescent="0.25">
      <c r="A179" s="36" t="s">
        <v>1266</v>
      </c>
      <c r="B179" s="27"/>
      <c r="C179" s="28">
        <v>210</v>
      </c>
      <c r="D179" s="29"/>
      <c r="E179" s="30">
        <f t="shared" si="4"/>
        <v>0</v>
      </c>
      <c r="F179" s="51" t="s">
        <v>1401</v>
      </c>
      <c r="G179" s="15"/>
    </row>
    <row r="180" spans="1:7" s="5" customFormat="1" ht="14.1" customHeight="1" thickBot="1" x14ac:dyDescent="0.25">
      <c r="A180" s="36" t="s">
        <v>1267</v>
      </c>
      <c r="B180" s="27"/>
      <c r="C180" s="28">
        <v>336</v>
      </c>
      <c r="D180" s="29"/>
      <c r="E180" s="30">
        <f t="shared" si="4"/>
        <v>0</v>
      </c>
      <c r="F180" s="51" t="s">
        <v>1401</v>
      </c>
      <c r="G180" s="15"/>
    </row>
    <row r="181" spans="1:7" s="5" customFormat="1" ht="14.1" customHeight="1" thickBot="1" x14ac:dyDescent="0.25">
      <c r="A181" s="36" t="s">
        <v>1268</v>
      </c>
      <c r="B181" s="27"/>
      <c r="C181" s="28">
        <v>378</v>
      </c>
      <c r="D181" s="29"/>
      <c r="E181" s="30">
        <f t="shared" si="4"/>
        <v>0</v>
      </c>
      <c r="F181" s="51" t="s">
        <v>1401</v>
      </c>
      <c r="G181" s="15"/>
    </row>
    <row r="182" spans="1:7" s="5" customFormat="1" ht="14.1" customHeight="1" thickBot="1" x14ac:dyDescent="0.25">
      <c r="A182" s="54" t="s">
        <v>867</v>
      </c>
      <c r="B182" s="27"/>
      <c r="C182" s="28">
        <v>186</v>
      </c>
      <c r="D182" s="29"/>
      <c r="E182" s="30">
        <f t="shared" si="4"/>
        <v>0</v>
      </c>
      <c r="F182" s="32"/>
      <c r="G182" s="15"/>
    </row>
    <row r="183" spans="1:7" s="5" customFormat="1" ht="14.1" customHeight="1" thickBot="1" x14ac:dyDescent="0.25">
      <c r="A183" s="54" t="s">
        <v>872</v>
      </c>
      <c r="B183" s="27"/>
      <c r="C183" s="28">
        <v>300</v>
      </c>
      <c r="D183" s="29"/>
      <c r="E183" s="30">
        <f t="shared" si="4"/>
        <v>0</v>
      </c>
      <c r="F183" s="32"/>
      <c r="G183" s="15"/>
    </row>
    <row r="184" spans="1:7" s="5" customFormat="1" ht="15.95" customHeight="1" thickBot="1" x14ac:dyDescent="0.25">
      <c r="A184" s="54" t="s">
        <v>1420</v>
      </c>
      <c r="B184" s="27"/>
      <c r="C184" s="28">
        <v>198</v>
      </c>
      <c r="D184" s="29"/>
      <c r="E184" s="30">
        <v>0</v>
      </c>
      <c r="F184" s="32"/>
      <c r="G184" s="15"/>
    </row>
    <row r="185" spans="1:7" s="5" customFormat="1" ht="14.1" customHeight="1" thickBot="1" x14ac:dyDescent="0.25">
      <c r="A185" s="33" t="s">
        <v>1242</v>
      </c>
      <c r="B185" s="27"/>
      <c r="C185" s="28">
        <v>186</v>
      </c>
      <c r="D185" s="29"/>
      <c r="E185" s="30">
        <f t="shared" si="4"/>
        <v>0</v>
      </c>
      <c r="F185" s="32"/>
      <c r="G185" s="15"/>
    </row>
    <row r="186" spans="1:7" s="5" customFormat="1" ht="14.1" customHeight="1" thickBot="1" x14ac:dyDescent="0.25">
      <c r="A186" s="33" t="s">
        <v>1241</v>
      </c>
      <c r="B186" s="27"/>
      <c r="C186" s="28">
        <v>216</v>
      </c>
      <c r="D186" s="29"/>
      <c r="E186" s="30">
        <f t="shared" si="4"/>
        <v>0</v>
      </c>
      <c r="F186" s="32"/>
      <c r="G186" s="15"/>
    </row>
    <row r="187" spans="1:7" s="5" customFormat="1" ht="14.1" customHeight="1" thickBot="1" x14ac:dyDescent="0.25">
      <c r="A187" s="33" t="s">
        <v>1373</v>
      </c>
      <c r="B187" s="27"/>
      <c r="C187" s="28">
        <v>324</v>
      </c>
      <c r="D187" s="29"/>
      <c r="E187" s="30">
        <f t="shared" si="4"/>
        <v>0</v>
      </c>
      <c r="F187" s="32"/>
      <c r="G187" s="15"/>
    </row>
    <row r="188" spans="1:7" s="5" customFormat="1" ht="14.1" customHeight="1" thickBot="1" x14ac:dyDescent="0.25">
      <c r="A188" s="36" t="s">
        <v>1313</v>
      </c>
      <c r="B188" s="27"/>
      <c r="C188" s="28">
        <v>318</v>
      </c>
      <c r="D188" s="29"/>
      <c r="E188" s="30">
        <f t="shared" si="4"/>
        <v>0</v>
      </c>
      <c r="F188" s="32"/>
      <c r="G188" s="15"/>
    </row>
    <row r="189" spans="1:7" s="5" customFormat="1" ht="14.1" customHeight="1" thickBot="1" x14ac:dyDescent="0.25">
      <c r="A189" s="36" t="s">
        <v>1417</v>
      </c>
      <c r="B189" s="27"/>
      <c r="C189" s="28">
        <v>234</v>
      </c>
      <c r="D189" s="29"/>
      <c r="E189" s="30">
        <f t="shared" si="4"/>
        <v>0</v>
      </c>
      <c r="F189" s="31" t="s">
        <v>1234</v>
      </c>
      <c r="G189" s="15"/>
    </row>
    <row r="190" spans="1:7" s="5" customFormat="1" ht="14.1" customHeight="1" thickBot="1" x14ac:dyDescent="0.25">
      <c r="A190" s="36" t="s">
        <v>1418</v>
      </c>
      <c r="B190" s="27"/>
      <c r="C190" s="28">
        <v>231.6</v>
      </c>
      <c r="D190" s="29"/>
      <c r="E190" s="30">
        <f t="shared" si="4"/>
        <v>0</v>
      </c>
      <c r="F190" s="31" t="s">
        <v>1234</v>
      </c>
      <c r="G190" s="15"/>
    </row>
    <row r="191" spans="1:7" s="5" customFormat="1" ht="14.1" customHeight="1" thickBot="1" x14ac:dyDescent="0.25">
      <c r="A191" s="36" t="s">
        <v>1405</v>
      </c>
      <c r="B191" s="27"/>
      <c r="C191" s="28">
        <v>300</v>
      </c>
      <c r="D191" s="29"/>
      <c r="E191" s="30">
        <f t="shared" si="4"/>
        <v>0</v>
      </c>
      <c r="F191" s="32"/>
      <c r="G191" s="15"/>
    </row>
    <row r="192" spans="1:7" s="5" customFormat="1" ht="14.1" customHeight="1" thickBot="1" x14ac:dyDescent="0.25">
      <c r="A192" s="36" t="s">
        <v>1404</v>
      </c>
      <c r="B192" s="27"/>
      <c r="C192" s="28">
        <v>534</v>
      </c>
      <c r="D192" s="29"/>
      <c r="E192" s="30">
        <f t="shared" si="4"/>
        <v>0</v>
      </c>
      <c r="F192" s="32"/>
      <c r="G192" s="15"/>
    </row>
    <row r="193" spans="1:7" s="5" customFormat="1" ht="14.1" customHeight="1" thickBot="1" x14ac:dyDescent="0.25">
      <c r="A193" s="26" t="s">
        <v>1199</v>
      </c>
      <c r="B193" s="27"/>
      <c r="C193" s="28">
        <v>264</v>
      </c>
      <c r="D193" s="29"/>
      <c r="E193" s="43">
        <f t="shared" si="4"/>
        <v>0</v>
      </c>
      <c r="F193" s="55" t="s">
        <v>1234</v>
      </c>
      <c r="G193" s="15"/>
    </row>
    <row r="194" spans="1:7" s="5" customFormat="1" ht="16.5" thickBot="1" x14ac:dyDescent="0.25">
      <c r="A194" s="49" t="s">
        <v>1569</v>
      </c>
      <c r="B194" s="27"/>
      <c r="C194" s="45"/>
      <c r="D194" s="56"/>
      <c r="E194" s="47"/>
      <c r="F194" s="15"/>
      <c r="G194" s="15"/>
    </row>
    <row r="195" spans="1:7" s="5" customFormat="1" ht="30.75" thickBot="1" x14ac:dyDescent="0.25">
      <c r="A195" s="57" t="s">
        <v>1384</v>
      </c>
      <c r="B195" s="27"/>
      <c r="C195" s="28">
        <v>17490</v>
      </c>
      <c r="D195" s="29"/>
      <c r="E195" s="30">
        <f t="shared" ref="E195:E210" si="5">C195*D195</f>
        <v>0</v>
      </c>
      <c r="F195" s="31"/>
      <c r="G195" s="15"/>
    </row>
    <row r="196" spans="1:7" s="5" customFormat="1" ht="30.75" thickBot="1" x14ac:dyDescent="0.25">
      <c r="A196" s="57" t="s">
        <v>1383</v>
      </c>
      <c r="B196" s="27"/>
      <c r="C196" s="28">
        <v>16390</v>
      </c>
      <c r="D196" s="29"/>
      <c r="E196" s="30">
        <f t="shared" si="5"/>
        <v>0</v>
      </c>
      <c r="F196" s="51"/>
      <c r="G196" s="15"/>
    </row>
    <row r="197" spans="1:7" s="5" customFormat="1" ht="30.75" thickBot="1" x14ac:dyDescent="0.25">
      <c r="A197" s="57" t="s">
        <v>1385</v>
      </c>
      <c r="B197" s="27"/>
      <c r="C197" s="28">
        <v>14520.000000000002</v>
      </c>
      <c r="D197" s="29"/>
      <c r="E197" s="30">
        <f t="shared" si="5"/>
        <v>0</v>
      </c>
      <c r="F197" s="31"/>
      <c r="G197" s="15"/>
    </row>
    <row r="198" spans="1:7" s="5" customFormat="1" ht="30.75" thickBot="1" x14ac:dyDescent="0.25">
      <c r="A198" s="57" t="s">
        <v>1386</v>
      </c>
      <c r="B198" s="27"/>
      <c r="C198" s="28">
        <v>14410.000000000002</v>
      </c>
      <c r="D198" s="29"/>
      <c r="E198" s="30">
        <f t="shared" si="5"/>
        <v>0</v>
      </c>
      <c r="F198" s="31"/>
      <c r="G198" s="15"/>
    </row>
    <row r="199" spans="1:7" s="5" customFormat="1" ht="16.5" thickBot="1" x14ac:dyDescent="0.25">
      <c r="A199" s="26" t="s">
        <v>1214</v>
      </c>
      <c r="B199" s="27"/>
      <c r="C199" s="28">
        <v>12595.000000000002</v>
      </c>
      <c r="D199" s="29"/>
      <c r="E199" s="30">
        <f t="shared" si="5"/>
        <v>0</v>
      </c>
      <c r="F199" s="31"/>
      <c r="G199" s="15"/>
    </row>
    <row r="200" spans="1:7" s="5" customFormat="1" ht="16.5" thickBot="1" x14ac:dyDescent="0.25">
      <c r="A200" s="26" t="s">
        <v>1251</v>
      </c>
      <c r="B200" s="27"/>
      <c r="C200" s="28">
        <v>16335.000000000002</v>
      </c>
      <c r="D200" s="29"/>
      <c r="E200" s="30">
        <f t="shared" si="5"/>
        <v>0</v>
      </c>
      <c r="F200" s="31"/>
      <c r="G200" s="15"/>
    </row>
    <row r="201" spans="1:7" s="5" customFormat="1" ht="16.5" thickBot="1" x14ac:dyDescent="0.25">
      <c r="A201" s="26" t="s">
        <v>1253</v>
      </c>
      <c r="B201" s="27"/>
      <c r="C201" s="28">
        <v>5153.5</v>
      </c>
      <c r="D201" s="29"/>
      <c r="E201" s="30">
        <f t="shared" si="5"/>
        <v>0</v>
      </c>
      <c r="F201" s="31"/>
      <c r="G201" s="15"/>
    </row>
    <row r="202" spans="1:7" s="5" customFormat="1" ht="16.5" thickBot="1" x14ac:dyDescent="0.25">
      <c r="A202" s="26" t="s">
        <v>1252</v>
      </c>
      <c r="B202" s="27"/>
      <c r="C202" s="28">
        <v>10615</v>
      </c>
      <c r="D202" s="29"/>
      <c r="E202" s="30">
        <f t="shared" si="5"/>
        <v>0</v>
      </c>
      <c r="F202" s="31"/>
      <c r="G202" s="15"/>
    </row>
    <row r="203" spans="1:7" s="5" customFormat="1" ht="16.5" thickBot="1" x14ac:dyDescent="0.25">
      <c r="A203" s="26" t="s">
        <v>1380</v>
      </c>
      <c r="B203" s="27"/>
      <c r="C203" s="28">
        <v>4867.5</v>
      </c>
      <c r="D203" s="29"/>
      <c r="E203" s="30">
        <f t="shared" si="5"/>
        <v>0</v>
      </c>
      <c r="F203" s="31"/>
      <c r="G203" s="15"/>
    </row>
    <row r="204" spans="1:7" s="5" customFormat="1" ht="16.5" thickBot="1" x14ac:dyDescent="0.25">
      <c r="A204" s="26" t="s">
        <v>1254</v>
      </c>
      <c r="B204" s="27"/>
      <c r="C204" s="28">
        <v>15290.000000000002</v>
      </c>
      <c r="D204" s="29"/>
      <c r="E204" s="30">
        <f t="shared" si="5"/>
        <v>0</v>
      </c>
      <c r="F204" s="31"/>
      <c r="G204" s="15"/>
    </row>
    <row r="205" spans="1:7" s="5" customFormat="1" ht="16.5" thickBot="1" x14ac:dyDescent="0.25">
      <c r="A205" s="26" t="s">
        <v>1215</v>
      </c>
      <c r="B205" s="27"/>
      <c r="C205" s="28">
        <v>10285</v>
      </c>
      <c r="D205" s="29"/>
      <c r="E205" s="30">
        <f t="shared" si="5"/>
        <v>0</v>
      </c>
      <c r="F205" s="31"/>
      <c r="G205" s="15"/>
    </row>
    <row r="206" spans="1:7" s="5" customFormat="1" ht="16.5" thickBot="1" x14ac:dyDescent="0.25">
      <c r="A206" s="26" t="s">
        <v>1213</v>
      </c>
      <c r="B206" s="27"/>
      <c r="C206" s="28">
        <v>13750.000000000002</v>
      </c>
      <c r="D206" s="29"/>
      <c r="E206" s="30">
        <f t="shared" si="5"/>
        <v>0</v>
      </c>
      <c r="F206" s="31"/>
      <c r="G206" s="15"/>
    </row>
    <row r="207" spans="1:7" s="5" customFormat="1" ht="16.5" thickBot="1" x14ac:dyDescent="0.25">
      <c r="A207" s="26" t="s">
        <v>1377</v>
      </c>
      <c r="B207" s="27"/>
      <c r="C207" s="28">
        <v>18315</v>
      </c>
      <c r="D207" s="29"/>
      <c r="E207" s="30">
        <f t="shared" si="5"/>
        <v>0</v>
      </c>
      <c r="F207" s="31"/>
      <c r="G207" s="15"/>
    </row>
    <row r="208" spans="1:7" s="5" customFormat="1" ht="16.5" thickBot="1" x14ac:dyDescent="0.25">
      <c r="A208" s="26" t="s">
        <v>1387</v>
      </c>
      <c r="B208" s="27"/>
      <c r="C208" s="28">
        <v>19250</v>
      </c>
      <c r="D208" s="29"/>
      <c r="E208" s="30">
        <f t="shared" si="5"/>
        <v>0</v>
      </c>
      <c r="F208" s="31"/>
      <c r="G208" s="15"/>
    </row>
    <row r="209" spans="1:7" s="5" customFormat="1" ht="16.5" thickBot="1" x14ac:dyDescent="0.25">
      <c r="A209" s="26" t="s">
        <v>1568</v>
      </c>
      <c r="B209" s="27"/>
      <c r="C209" s="28">
        <v>3520.0000000000005</v>
      </c>
      <c r="D209" s="29"/>
      <c r="E209" s="30">
        <f t="shared" si="5"/>
        <v>0</v>
      </c>
      <c r="F209" s="31"/>
      <c r="G209" s="15"/>
    </row>
    <row r="210" spans="1:7" s="5" customFormat="1" ht="16.5" thickBot="1" x14ac:dyDescent="0.25">
      <c r="A210" s="52" t="s">
        <v>927</v>
      </c>
      <c r="B210" s="27"/>
      <c r="C210" s="28">
        <v>4345</v>
      </c>
      <c r="D210" s="29"/>
      <c r="E210" s="30">
        <f t="shared" si="5"/>
        <v>0</v>
      </c>
      <c r="F210" s="31" t="s">
        <v>1374</v>
      </c>
      <c r="G210" s="15"/>
    </row>
    <row r="211" spans="1:7" ht="16.5" thickBot="1" x14ac:dyDescent="0.25">
      <c r="A211" s="58" t="s">
        <v>479</v>
      </c>
      <c r="B211" s="27"/>
      <c r="C211" s="59"/>
      <c r="D211" s="60"/>
      <c r="E211" s="61"/>
      <c r="F211" s="15"/>
      <c r="G211" s="15"/>
    </row>
    <row r="212" spans="1:7" ht="14.1" customHeight="1" thickBot="1" x14ac:dyDescent="0.25">
      <c r="A212" s="33" t="s">
        <v>480</v>
      </c>
      <c r="B212" s="62">
        <v>295</v>
      </c>
      <c r="C212" s="204">
        <v>272.39999999999998</v>
      </c>
      <c r="D212" s="63"/>
      <c r="E212" s="64">
        <f t="shared" ref="E212:E243" si="6">C212*D212</f>
        <v>0</v>
      </c>
      <c r="F212" s="31"/>
      <c r="G212" s="15"/>
    </row>
    <row r="213" spans="1:7" ht="16.5" thickBot="1" x14ac:dyDescent="0.25">
      <c r="A213" s="33" t="s">
        <v>481</v>
      </c>
      <c r="B213" s="62">
        <v>425</v>
      </c>
      <c r="C213" s="204">
        <v>477.59999999999997</v>
      </c>
      <c r="D213" s="63"/>
      <c r="E213" s="64">
        <f t="shared" si="6"/>
        <v>0</v>
      </c>
      <c r="F213" s="32"/>
      <c r="G213" s="15"/>
    </row>
    <row r="214" spans="1:7" ht="16.5" thickBot="1" x14ac:dyDescent="0.25">
      <c r="A214" s="33" t="s">
        <v>1573</v>
      </c>
      <c r="B214" s="62"/>
      <c r="C214" s="204">
        <v>238.79999999999998</v>
      </c>
      <c r="D214" s="63"/>
      <c r="E214" s="64">
        <f t="shared" si="6"/>
        <v>0</v>
      </c>
      <c r="F214" s="65" t="s">
        <v>1234</v>
      </c>
      <c r="G214" s="15"/>
    </row>
    <row r="215" spans="1:7" ht="16.5" thickBot="1" x14ac:dyDescent="0.25">
      <c r="A215" s="33" t="s">
        <v>1511</v>
      </c>
      <c r="B215" s="62"/>
      <c r="C215" s="204">
        <v>456</v>
      </c>
      <c r="D215" s="63"/>
      <c r="E215" s="64">
        <f t="shared" si="6"/>
        <v>0</v>
      </c>
      <c r="F215" s="31"/>
      <c r="G215" s="15"/>
    </row>
    <row r="216" spans="1:7" ht="16.5" thickBot="1" x14ac:dyDescent="0.25">
      <c r="A216" s="33" t="s">
        <v>666</v>
      </c>
      <c r="B216" s="62">
        <v>450</v>
      </c>
      <c r="C216" s="204">
        <v>474</v>
      </c>
      <c r="D216" s="63"/>
      <c r="E216" s="64">
        <f t="shared" si="6"/>
        <v>0</v>
      </c>
      <c r="F216" s="32"/>
      <c r="G216" s="15"/>
    </row>
    <row r="217" spans="1:7" ht="16.5" thickBot="1" x14ac:dyDescent="0.25">
      <c r="A217" s="33" t="s">
        <v>1580</v>
      </c>
      <c r="B217" s="62">
        <v>495</v>
      </c>
      <c r="C217" s="204">
        <v>516</v>
      </c>
      <c r="D217" s="63"/>
      <c r="E217" s="64">
        <f t="shared" si="6"/>
        <v>0</v>
      </c>
      <c r="F217" s="32"/>
      <c r="G217" s="15"/>
    </row>
    <row r="218" spans="1:7" ht="16.5" thickBot="1" x14ac:dyDescent="0.25">
      <c r="A218" s="33" t="s">
        <v>1186</v>
      </c>
      <c r="B218" s="62"/>
      <c r="C218" s="204">
        <v>660</v>
      </c>
      <c r="D218" s="63"/>
      <c r="E218" s="64">
        <f t="shared" si="6"/>
        <v>0</v>
      </c>
      <c r="F218" s="32"/>
      <c r="G218" s="15"/>
    </row>
    <row r="219" spans="1:7" ht="16.5" thickBot="1" x14ac:dyDescent="0.25">
      <c r="A219" s="33" t="s">
        <v>1516</v>
      </c>
      <c r="B219" s="62"/>
      <c r="C219" s="204">
        <v>1140</v>
      </c>
      <c r="D219" s="63"/>
      <c r="E219" s="64">
        <f t="shared" si="6"/>
        <v>0</v>
      </c>
      <c r="F219" s="32"/>
      <c r="G219" s="15"/>
    </row>
    <row r="220" spans="1:7" ht="16.5" thickBot="1" x14ac:dyDescent="0.25">
      <c r="A220" s="33" t="s">
        <v>482</v>
      </c>
      <c r="B220" s="62">
        <v>335</v>
      </c>
      <c r="C220" s="204">
        <v>348</v>
      </c>
      <c r="D220" s="63"/>
      <c r="E220" s="64">
        <f t="shared" si="6"/>
        <v>0</v>
      </c>
      <c r="F220" s="32"/>
      <c r="G220" s="15"/>
    </row>
    <row r="221" spans="1:7" ht="16.5" thickBot="1" x14ac:dyDescent="0.25">
      <c r="A221" s="33" t="s">
        <v>1521</v>
      </c>
      <c r="B221" s="62">
        <v>450</v>
      </c>
      <c r="C221" s="204">
        <v>477.59999999999997</v>
      </c>
      <c r="D221" s="63"/>
      <c r="E221" s="64">
        <f t="shared" si="6"/>
        <v>0</v>
      </c>
      <c r="F221" s="32"/>
      <c r="G221" s="15"/>
    </row>
    <row r="222" spans="1:7" ht="16.5" thickBot="1" x14ac:dyDescent="0.25">
      <c r="A222" s="66" t="s">
        <v>922</v>
      </c>
      <c r="B222" s="62"/>
      <c r="C222" s="204">
        <v>465.59999999999997</v>
      </c>
      <c r="D222" s="63"/>
      <c r="E222" s="64">
        <f t="shared" si="6"/>
        <v>0</v>
      </c>
      <c r="F222" s="32"/>
      <c r="G222" s="15"/>
    </row>
    <row r="223" spans="1:7" ht="16.5" thickBot="1" x14ac:dyDescent="0.25">
      <c r="A223" s="33" t="s">
        <v>925</v>
      </c>
      <c r="B223" s="62"/>
      <c r="C223" s="204">
        <v>594</v>
      </c>
      <c r="D223" s="63"/>
      <c r="E223" s="64">
        <f t="shared" si="6"/>
        <v>0</v>
      </c>
      <c r="F223" s="31"/>
      <c r="G223" s="15"/>
    </row>
    <row r="224" spans="1:7" ht="16.5" thickBot="1" x14ac:dyDescent="0.25">
      <c r="A224" s="33" t="s">
        <v>445</v>
      </c>
      <c r="B224" s="62">
        <v>435</v>
      </c>
      <c r="C224" s="204">
        <v>474</v>
      </c>
      <c r="D224" s="63"/>
      <c r="E224" s="64">
        <f t="shared" si="6"/>
        <v>0</v>
      </c>
      <c r="F224" s="32"/>
      <c r="G224" s="15"/>
    </row>
    <row r="225" spans="1:7" ht="16.5" thickBot="1" x14ac:dyDescent="0.25">
      <c r="A225" s="33" t="s">
        <v>483</v>
      </c>
      <c r="B225" s="62">
        <v>810</v>
      </c>
      <c r="C225" s="204">
        <v>1069.2</v>
      </c>
      <c r="D225" s="63"/>
      <c r="E225" s="64">
        <f t="shared" si="6"/>
        <v>0</v>
      </c>
      <c r="F225" s="32"/>
      <c r="G225" s="15"/>
    </row>
    <row r="226" spans="1:7" ht="16.5" thickBot="1" x14ac:dyDescent="0.25">
      <c r="A226" s="33" t="s">
        <v>609</v>
      </c>
      <c r="B226" s="62">
        <v>550</v>
      </c>
      <c r="C226" s="204">
        <v>591.6</v>
      </c>
      <c r="D226" s="63"/>
      <c r="E226" s="64">
        <f t="shared" si="6"/>
        <v>0</v>
      </c>
      <c r="F226" s="32"/>
      <c r="G226" s="15"/>
    </row>
    <row r="227" spans="1:7" ht="16.5" thickBot="1" x14ac:dyDescent="0.25">
      <c r="A227" s="33" t="s">
        <v>1574</v>
      </c>
      <c r="B227" s="62"/>
      <c r="C227" s="204">
        <v>588</v>
      </c>
      <c r="D227" s="63"/>
      <c r="E227" s="64">
        <f t="shared" si="6"/>
        <v>0</v>
      </c>
      <c r="F227" s="32"/>
      <c r="G227" s="15"/>
    </row>
    <row r="228" spans="1:7" ht="16.5" thickBot="1" x14ac:dyDescent="0.25">
      <c r="A228" s="33" t="s">
        <v>624</v>
      </c>
      <c r="B228" s="62">
        <v>445</v>
      </c>
      <c r="C228" s="204">
        <v>492</v>
      </c>
      <c r="D228" s="63"/>
      <c r="E228" s="64">
        <f t="shared" si="6"/>
        <v>0</v>
      </c>
      <c r="F228" s="32"/>
      <c r="G228" s="15"/>
    </row>
    <row r="229" spans="1:7" ht="16.5" thickBot="1" x14ac:dyDescent="0.25">
      <c r="A229" s="33" t="s">
        <v>484</v>
      </c>
      <c r="B229" s="62">
        <v>455</v>
      </c>
      <c r="C229" s="204">
        <v>516</v>
      </c>
      <c r="D229" s="63"/>
      <c r="E229" s="64">
        <f t="shared" si="6"/>
        <v>0</v>
      </c>
      <c r="F229" s="32"/>
      <c r="G229" s="15"/>
    </row>
    <row r="230" spans="1:7" ht="16.5" thickBot="1" x14ac:dyDescent="0.25">
      <c r="A230" s="33" t="s">
        <v>485</v>
      </c>
      <c r="B230" s="62">
        <v>455</v>
      </c>
      <c r="C230" s="204">
        <v>516</v>
      </c>
      <c r="D230" s="63"/>
      <c r="E230" s="64">
        <f t="shared" si="6"/>
        <v>0</v>
      </c>
      <c r="F230" s="32"/>
      <c r="G230" s="15"/>
    </row>
    <row r="231" spans="1:7" ht="16.5" thickBot="1" x14ac:dyDescent="0.25">
      <c r="A231" s="33" t="s">
        <v>486</v>
      </c>
      <c r="B231" s="62">
        <v>455</v>
      </c>
      <c r="C231" s="204">
        <v>540</v>
      </c>
      <c r="D231" s="63"/>
      <c r="E231" s="64">
        <f t="shared" si="6"/>
        <v>0</v>
      </c>
      <c r="F231" s="32"/>
      <c r="G231" s="15"/>
    </row>
    <row r="232" spans="1:7" ht="16.5" thickBot="1" x14ac:dyDescent="0.25">
      <c r="A232" s="33" t="s">
        <v>596</v>
      </c>
      <c r="B232" s="62">
        <v>400</v>
      </c>
      <c r="C232" s="204">
        <v>504</v>
      </c>
      <c r="D232" s="63"/>
      <c r="E232" s="64">
        <f t="shared" si="6"/>
        <v>0</v>
      </c>
      <c r="F232" s="31"/>
      <c r="G232" s="15"/>
    </row>
    <row r="233" spans="1:7" ht="16.5" thickBot="1" x14ac:dyDescent="0.25">
      <c r="A233" s="33" t="s">
        <v>597</v>
      </c>
      <c r="B233" s="62">
        <v>445</v>
      </c>
      <c r="C233" s="204">
        <v>594</v>
      </c>
      <c r="D233" s="63"/>
      <c r="E233" s="64">
        <f t="shared" si="6"/>
        <v>0</v>
      </c>
      <c r="F233" s="32"/>
      <c r="G233" s="15"/>
    </row>
    <row r="234" spans="1:7" ht="16.5" thickBot="1" x14ac:dyDescent="0.25">
      <c r="A234" s="33" t="s">
        <v>442</v>
      </c>
      <c r="B234" s="62">
        <v>490</v>
      </c>
      <c r="C234" s="204">
        <v>540</v>
      </c>
      <c r="D234" s="63"/>
      <c r="E234" s="64">
        <f t="shared" si="6"/>
        <v>0</v>
      </c>
      <c r="F234" s="32"/>
      <c r="G234" s="15"/>
    </row>
    <row r="235" spans="1:7" ht="16.5" thickBot="1" x14ac:dyDescent="0.25">
      <c r="A235" s="33" t="s">
        <v>443</v>
      </c>
      <c r="B235" s="62">
        <v>450</v>
      </c>
      <c r="C235" s="204">
        <v>594</v>
      </c>
      <c r="D235" s="63"/>
      <c r="E235" s="64">
        <f t="shared" si="6"/>
        <v>0</v>
      </c>
      <c r="F235" s="32"/>
      <c r="G235" s="15"/>
    </row>
    <row r="236" spans="1:7" ht="16.5" thickBot="1" x14ac:dyDescent="0.25">
      <c r="A236" s="33" t="s">
        <v>444</v>
      </c>
      <c r="B236" s="62">
        <v>310</v>
      </c>
      <c r="C236" s="204">
        <v>409.2</v>
      </c>
      <c r="D236" s="63"/>
      <c r="E236" s="64">
        <f t="shared" si="6"/>
        <v>0</v>
      </c>
      <c r="F236" s="32"/>
      <c r="G236" s="15"/>
    </row>
    <row r="237" spans="1:7" ht="16.5" thickBot="1" x14ac:dyDescent="0.25">
      <c r="A237" s="33" t="s">
        <v>487</v>
      </c>
      <c r="B237" s="62">
        <v>890</v>
      </c>
      <c r="C237" s="204">
        <v>948</v>
      </c>
      <c r="D237" s="63"/>
      <c r="E237" s="64">
        <f t="shared" si="6"/>
        <v>0</v>
      </c>
      <c r="F237" s="32"/>
      <c r="G237" s="15"/>
    </row>
    <row r="238" spans="1:7" ht="16.5" thickBot="1" x14ac:dyDescent="0.25">
      <c r="A238" s="33" t="s">
        <v>1581</v>
      </c>
      <c r="B238" s="62">
        <v>960</v>
      </c>
      <c r="C238" s="204">
        <v>1008</v>
      </c>
      <c r="D238" s="63"/>
      <c r="E238" s="64">
        <f t="shared" si="6"/>
        <v>0</v>
      </c>
      <c r="F238" s="32"/>
      <c r="G238" s="15"/>
    </row>
    <row r="239" spans="1:7" ht="16.5" thickBot="1" x14ac:dyDescent="0.25">
      <c r="A239" s="33" t="s">
        <v>625</v>
      </c>
      <c r="B239" s="62">
        <v>890</v>
      </c>
      <c r="C239" s="204">
        <v>1002</v>
      </c>
      <c r="D239" s="63"/>
      <c r="E239" s="64">
        <f t="shared" si="6"/>
        <v>0</v>
      </c>
      <c r="F239" s="31"/>
      <c r="G239" s="15"/>
    </row>
    <row r="240" spans="1:7" ht="16.5" thickBot="1" x14ac:dyDescent="0.25">
      <c r="A240" s="33" t="s">
        <v>667</v>
      </c>
      <c r="B240" s="62">
        <v>895</v>
      </c>
      <c r="C240" s="204">
        <v>1017.5999999999999</v>
      </c>
      <c r="D240" s="63"/>
      <c r="E240" s="64">
        <f t="shared" si="6"/>
        <v>0</v>
      </c>
      <c r="F240" s="32"/>
      <c r="G240" s="15"/>
    </row>
    <row r="241" spans="1:7" ht="16.5" thickBot="1" x14ac:dyDescent="0.25">
      <c r="A241" s="33" t="s">
        <v>1187</v>
      </c>
      <c r="B241" s="62"/>
      <c r="C241" s="204">
        <v>1020</v>
      </c>
      <c r="D241" s="63"/>
      <c r="E241" s="64">
        <f t="shared" si="6"/>
        <v>0</v>
      </c>
      <c r="F241" s="32"/>
      <c r="G241" s="15"/>
    </row>
    <row r="242" spans="1:7" ht="16.5" thickBot="1" x14ac:dyDescent="0.25">
      <c r="A242" s="33" t="s">
        <v>1304</v>
      </c>
      <c r="B242" s="62"/>
      <c r="C242" s="204">
        <v>1020</v>
      </c>
      <c r="D242" s="63"/>
      <c r="E242" s="64">
        <f t="shared" si="6"/>
        <v>0</v>
      </c>
      <c r="F242" s="32"/>
      <c r="G242" s="15"/>
    </row>
    <row r="243" spans="1:7" ht="16.5" thickBot="1" x14ac:dyDescent="0.25">
      <c r="A243" s="33" t="s">
        <v>488</v>
      </c>
      <c r="B243" s="62">
        <v>890</v>
      </c>
      <c r="C243" s="204">
        <v>912</v>
      </c>
      <c r="D243" s="63"/>
      <c r="E243" s="64">
        <f t="shared" si="6"/>
        <v>0</v>
      </c>
      <c r="F243" s="31"/>
      <c r="G243" s="15"/>
    </row>
    <row r="244" spans="1:7" ht="16.5" thickBot="1" x14ac:dyDescent="0.25">
      <c r="A244" s="67" t="s">
        <v>1582</v>
      </c>
      <c r="B244" s="68"/>
      <c r="C244" s="205"/>
      <c r="D244" s="69"/>
      <c r="E244" s="61"/>
      <c r="F244" s="15"/>
      <c r="G244" s="15"/>
    </row>
    <row r="245" spans="1:7" ht="16.5" thickBot="1" x14ac:dyDescent="0.25">
      <c r="A245" s="33" t="s">
        <v>717</v>
      </c>
      <c r="B245" s="62">
        <v>680</v>
      </c>
      <c r="C245" s="204">
        <v>780</v>
      </c>
      <c r="D245" s="70"/>
      <c r="E245" s="64">
        <f t="shared" ref="E245:E250" si="7">C245*D245</f>
        <v>0</v>
      </c>
      <c r="F245" s="32"/>
      <c r="G245" s="15"/>
    </row>
    <row r="246" spans="1:7" ht="16.5" thickBot="1" x14ac:dyDescent="0.25">
      <c r="A246" s="33" t="s">
        <v>718</v>
      </c>
      <c r="B246" s="62">
        <v>550</v>
      </c>
      <c r="C246" s="204">
        <v>726</v>
      </c>
      <c r="D246" s="70"/>
      <c r="E246" s="64">
        <f t="shared" si="7"/>
        <v>0</v>
      </c>
      <c r="F246" s="32"/>
      <c r="G246" s="15"/>
    </row>
    <row r="247" spans="1:7" ht="16.5" thickBot="1" x14ac:dyDescent="0.25">
      <c r="A247" s="33" t="s">
        <v>719</v>
      </c>
      <c r="B247" s="62">
        <v>550</v>
      </c>
      <c r="C247" s="204">
        <v>726</v>
      </c>
      <c r="D247" s="70"/>
      <c r="E247" s="64">
        <f t="shared" si="7"/>
        <v>0</v>
      </c>
      <c r="F247" s="32"/>
      <c r="G247" s="15"/>
    </row>
    <row r="248" spans="1:7" ht="16.5" thickBot="1" x14ac:dyDescent="0.25">
      <c r="A248" s="33" t="s">
        <v>720</v>
      </c>
      <c r="B248" s="62">
        <v>550</v>
      </c>
      <c r="C248" s="204">
        <v>726</v>
      </c>
      <c r="D248" s="70"/>
      <c r="E248" s="64">
        <f t="shared" si="7"/>
        <v>0</v>
      </c>
      <c r="F248" s="32"/>
      <c r="G248" s="15"/>
    </row>
    <row r="249" spans="1:7" ht="16.5" thickBot="1" x14ac:dyDescent="0.25">
      <c r="A249" s="33" t="s">
        <v>721</v>
      </c>
      <c r="B249" s="62">
        <v>550</v>
      </c>
      <c r="C249" s="204">
        <v>726</v>
      </c>
      <c r="D249" s="70"/>
      <c r="E249" s="64">
        <f t="shared" si="7"/>
        <v>0</v>
      </c>
      <c r="F249" s="32"/>
      <c r="G249" s="15"/>
    </row>
    <row r="250" spans="1:7" ht="16.5" thickBot="1" x14ac:dyDescent="0.25">
      <c r="A250" s="33" t="s">
        <v>660</v>
      </c>
      <c r="B250" s="62">
        <v>565</v>
      </c>
      <c r="C250" s="204">
        <v>745.19999999999993</v>
      </c>
      <c r="D250" s="70"/>
      <c r="E250" s="64">
        <f t="shared" si="7"/>
        <v>0</v>
      </c>
      <c r="F250" s="32"/>
      <c r="G250" s="15"/>
    </row>
    <row r="251" spans="1:7" ht="16.5" thickBot="1" x14ac:dyDescent="0.25">
      <c r="A251" s="71" t="s">
        <v>85</v>
      </c>
      <c r="B251" s="68"/>
      <c r="C251" s="205">
        <v>0</v>
      </c>
      <c r="D251" s="69"/>
      <c r="E251" s="61"/>
      <c r="F251" s="15"/>
      <c r="G251" s="15"/>
    </row>
    <row r="252" spans="1:7" ht="16.5" thickBot="1" x14ac:dyDescent="0.25">
      <c r="A252" s="33" t="s">
        <v>993</v>
      </c>
      <c r="B252" s="62">
        <v>195</v>
      </c>
      <c r="C252" s="206">
        <v>234</v>
      </c>
      <c r="D252" s="70"/>
      <c r="E252" s="64">
        <f>C252*D252</f>
        <v>0</v>
      </c>
      <c r="F252" s="32"/>
      <c r="G252" s="15"/>
    </row>
    <row r="253" spans="1:7" ht="16.5" thickBot="1" x14ac:dyDescent="0.25">
      <c r="A253" s="33" t="s">
        <v>994</v>
      </c>
      <c r="B253" s="72">
        <v>345</v>
      </c>
      <c r="C253" s="206">
        <v>390</v>
      </c>
      <c r="D253" s="73"/>
      <c r="E253" s="64">
        <f>C253*D253</f>
        <v>0</v>
      </c>
      <c r="F253" s="32"/>
      <c r="G253" s="15"/>
    </row>
    <row r="254" spans="1:7" ht="16.5" thickBot="1" x14ac:dyDescent="0.25">
      <c r="A254" s="36" t="s">
        <v>417</v>
      </c>
      <c r="B254" s="72">
        <v>135</v>
      </c>
      <c r="C254" s="204">
        <v>178.79999999999998</v>
      </c>
      <c r="D254" s="73"/>
      <c r="E254" s="64">
        <f>C254*D254</f>
        <v>0</v>
      </c>
      <c r="F254" s="32" t="s">
        <v>1227</v>
      </c>
      <c r="G254" s="15"/>
    </row>
    <row r="255" spans="1:7" ht="16.5" thickBot="1" x14ac:dyDescent="0.25">
      <c r="A255" s="58" t="s">
        <v>489</v>
      </c>
      <c r="B255" s="74"/>
      <c r="C255" s="205">
        <v>0</v>
      </c>
      <c r="D255" s="69"/>
      <c r="E255" s="61"/>
      <c r="F255" s="15"/>
      <c r="G255" s="15"/>
    </row>
    <row r="256" spans="1:7" ht="16.5" thickBot="1" x14ac:dyDescent="0.25">
      <c r="A256" s="75" t="s">
        <v>490</v>
      </c>
      <c r="B256" s="62">
        <v>775</v>
      </c>
      <c r="C256" s="206">
        <v>660</v>
      </c>
      <c r="D256" s="70"/>
      <c r="E256" s="64">
        <f t="shared" ref="E256:E288" si="8">C256*D256</f>
        <v>0</v>
      </c>
      <c r="F256" s="32"/>
      <c r="G256" s="15"/>
    </row>
    <row r="257" spans="1:7" ht="16.5" thickBot="1" x14ac:dyDescent="0.25">
      <c r="A257" s="75" t="s">
        <v>491</v>
      </c>
      <c r="B257" s="62">
        <v>420</v>
      </c>
      <c r="C257" s="206">
        <v>318</v>
      </c>
      <c r="D257" s="70"/>
      <c r="E257" s="64">
        <f t="shared" si="8"/>
        <v>0</v>
      </c>
      <c r="F257" s="32"/>
      <c r="G257" s="15"/>
    </row>
    <row r="258" spans="1:7" ht="16.5" thickBot="1" x14ac:dyDescent="0.25">
      <c r="A258" s="75" t="s">
        <v>492</v>
      </c>
      <c r="B258" s="62">
        <v>450</v>
      </c>
      <c r="C258" s="206">
        <v>444</v>
      </c>
      <c r="D258" s="70"/>
      <c r="E258" s="64">
        <f t="shared" si="8"/>
        <v>0</v>
      </c>
      <c r="F258" s="32"/>
      <c r="G258" s="15"/>
    </row>
    <row r="259" spans="1:7" ht="16.5" thickBot="1" x14ac:dyDescent="0.25">
      <c r="A259" s="75" t="s">
        <v>575</v>
      </c>
      <c r="B259" s="62">
        <v>950</v>
      </c>
      <c r="C259" s="206">
        <v>978</v>
      </c>
      <c r="D259" s="70"/>
      <c r="E259" s="64">
        <f t="shared" si="8"/>
        <v>0</v>
      </c>
      <c r="F259" s="32"/>
      <c r="G259" s="15"/>
    </row>
    <row r="260" spans="1:7" ht="24.75" thickBot="1" x14ac:dyDescent="0.25">
      <c r="A260" s="75" t="s">
        <v>1583</v>
      </c>
      <c r="B260" s="62">
        <v>290</v>
      </c>
      <c r="C260" s="204">
        <v>213.6</v>
      </c>
      <c r="D260" s="70"/>
      <c r="E260" s="64">
        <f t="shared" si="8"/>
        <v>0</v>
      </c>
      <c r="F260" s="32"/>
      <c r="G260" s="15"/>
    </row>
    <row r="261" spans="1:7" ht="24.75" thickBot="1" x14ac:dyDescent="0.25">
      <c r="A261" s="75" t="s">
        <v>1584</v>
      </c>
      <c r="B261" s="62">
        <v>280</v>
      </c>
      <c r="C261" s="206">
        <v>178.79999999999998</v>
      </c>
      <c r="D261" s="70"/>
      <c r="E261" s="64">
        <f t="shared" si="8"/>
        <v>0</v>
      </c>
      <c r="F261" s="32"/>
      <c r="G261" s="15"/>
    </row>
    <row r="262" spans="1:7" ht="36.75" thickBot="1" x14ac:dyDescent="0.25">
      <c r="A262" s="75" t="s">
        <v>1585</v>
      </c>
      <c r="B262" s="62">
        <v>345</v>
      </c>
      <c r="C262" s="206">
        <v>249.6</v>
      </c>
      <c r="D262" s="70"/>
      <c r="E262" s="64">
        <f t="shared" si="8"/>
        <v>0</v>
      </c>
      <c r="F262" s="32"/>
      <c r="G262" s="15"/>
    </row>
    <row r="263" spans="1:7" ht="36.75" thickBot="1" x14ac:dyDescent="0.25">
      <c r="A263" s="75" t="s">
        <v>1586</v>
      </c>
      <c r="B263" s="62">
        <v>250</v>
      </c>
      <c r="C263" s="206">
        <v>162</v>
      </c>
      <c r="D263" s="70"/>
      <c r="E263" s="64">
        <f t="shared" si="8"/>
        <v>0</v>
      </c>
      <c r="F263" s="32"/>
      <c r="G263" s="15"/>
    </row>
    <row r="264" spans="1:7" ht="16.5" thickBot="1" x14ac:dyDescent="0.25">
      <c r="A264" s="75" t="s">
        <v>1587</v>
      </c>
      <c r="B264" s="62"/>
      <c r="C264" s="206">
        <v>298.8</v>
      </c>
      <c r="D264" s="70"/>
      <c r="E264" s="64">
        <f t="shared" si="8"/>
        <v>0</v>
      </c>
      <c r="F264" s="32"/>
      <c r="G264" s="15"/>
    </row>
    <row r="265" spans="1:7" ht="24.75" thickBot="1" x14ac:dyDescent="0.25">
      <c r="A265" s="75" t="s">
        <v>1588</v>
      </c>
      <c r="B265" s="62">
        <v>225</v>
      </c>
      <c r="C265" s="206">
        <v>132</v>
      </c>
      <c r="D265" s="70"/>
      <c r="E265" s="64">
        <f t="shared" si="8"/>
        <v>0</v>
      </c>
      <c r="F265" s="32"/>
      <c r="G265" s="15"/>
    </row>
    <row r="266" spans="1:7" ht="24.75" thickBot="1" x14ac:dyDescent="0.25">
      <c r="A266" s="75" t="s">
        <v>819</v>
      </c>
      <c r="B266" s="62"/>
      <c r="C266" s="206">
        <v>217.2</v>
      </c>
      <c r="D266" s="70"/>
      <c r="E266" s="64">
        <f t="shared" si="8"/>
        <v>0</v>
      </c>
      <c r="F266" s="32"/>
      <c r="G266" s="15"/>
    </row>
    <row r="267" spans="1:7" ht="16.5" thickBot="1" x14ac:dyDescent="0.25">
      <c r="A267" s="75" t="s">
        <v>86</v>
      </c>
      <c r="B267" s="62">
        <v>575</v>
      </c>
      <c r="C267" s="204">
        <v>758.4</v>
      </c>
      <c r="D267" s="70"/>
      <c r="E267" s="64">
        <f t="shared" si="8"/>
        <v>0</v>
      </c>
      <c r="F267" s="32" t="s">
        <v>1227</v>
      </c>
      <c r="G267" s="15"/>
    </row>
    <row r="268" spans="1:7" ht="16.5" thickBot="1" x14ac:dyDescent="0.25">
      <c r="A268" s="75" t="s">
        <v>1589</v>
      </c>
      <c r="B268" s="62"/>
      <c r="C268" s="204">
        <v>408</v>
      </c>
      <c r="D268" s="70"/>
      <c r="E268" s="64">
        <f t="shared" si="8"/>
        <v>0</v>
      </c>
      <c r="F268" s="32"/>
      <c r="G268" s="15"/>
    </row>
    <row r="269" spans="1:7" ht="24.75" thickBot="1" x14ac:dyDescent="0.25">
      <c r="A269" s="75" t="s">
        <v>1590</v>
      </c>
      <c r="B269" s="62">
        <v>550</v>
      </c>
      <c r="C269" s="206">
        <v>570</v>
      </c>
      <c r="D269" s="70"/>
      <c r="E269" s="64">
        <f t="shared" si="8"/>
        <v>0</v>
      </c>
      <c r="F269" s="32"/>
      <c r="G269" s="15"/>
    </row>
    <row r="270" spans="1:7" ht="16.5" thickBot="1" x14ac:dyDescent="0.25">
      <c r="A270" s="76" t="s">
        <v>1453</v>
      </c>
      <c r="B270" s="62"/>
      <c r="C270" s="206">
        <v>264</v>
      </c>
      <c r="D270" s="70"/>
      <c r="E270" s="64">
        <f t="shared" si="8"/>
        <v>0</v>
      </c>
      <c r="F270" s="32"/>
      <c r="G270" s="15"/>
    </row>
    <row r="271" spans="1:7" ht="26.1" customHeight="1" thickBot="1" x14ac:dyDescent="0.25">
      <c r="A271" s="75" t="s">
        <v>1591</v>
      </c>
      <c r="B271" s="62">
        <v>990</v>
      </c>
      <c r="C271" s="206">
        <v>1008</v>
      </c>
      <c r="D271" s="70"/>
      <c r="E271" s="64">
        <f t="shared" si="8"/>
        <v>0</v>
      </c>
      <c r="F271" s="32"/>
      <c r="G271" s="15"/>
    </row>
    <row r="272" spans="1:7" ht="15.95" customHeight="1" thickBot="1" x14ac:dyDescent="0.25">
      <c r="A272" s="75" t="s">
        <v>1592</v>
      </c>
      <c r="B272" s="62"/>
      <c r="C272" s="206">
        <v>219.6</v>
      </c>
      <c r="D272" s="70"/>
      <c r="E272" s="64">
        <f t="shared" si="8"/>
        <v>0</v>
      </c>
      <c r="F272" s="32"/>
      <c r="G272" s="15"/>
    </row>
    <row r="273" spans="1:7" ht="24.75" thickBot="1" x14ac:dyDescent="0.25">
      <c r="A273" s="75" t="s">
        <v>1593</v>
      </c>
      <c r="B273" s="62">
        <v>105</v>
      </c>
      <c r="C273" s="206">
        <v>114</v>
      </c>
      <c r="D273" s="70"/>
      <c r="E273" s="64">
        <f t="shared" si="8"/>
        <v>0</v>
      </c>
      <c r="F273" s="31"/>
      <c r="G273" s="15"/>
    </row>
    <row r="274" spans="1:7" ht="24.75" thickBot="1" x14ac:dyDescent="0.25">
      <c r="A274" s="75" t="s">
        <v>1594</v>
      </c>
      <c r="B274" s="62">
        <v>195</v>
      </c>
      <c r="C274" s="206">
        <v>204</v>
      </c>
      <c r="D274" s="70"/>
      <c r="E274" s="64">
        <f t="shared" si="8"/>
        <v>0</v>
      </c>
      <c r="F274" s="31"/>
      <c r="G274" s="15"/>
    </row>
    <row r="275" spans="1:7" ht="24.75" thickBot="1" x14ac:dyDescent="0.25">
      <c r="A275" s="75" t="s">
        <v>1595</v>
      </c>
      <c r="B275" s="62">
        <v>415</v>
      </c>
      <c r="C275" s="204">
        <v>414</v>
      </c>
      <c r="D275" s="70"/>
      <c r="E275" s="64">
        <f t="shared" si="8"/>
        <v>0</v>
      </c>
      <c r="F275" s="31"/>
      <c r="G275" s="15"/>
    </row>
    <row r="276" spans="1:7" ht="16.5" thickBot="1" x14ac:dyDescent="0.25">
      <c r="A276" s="75" t="s">
        <v>1205</v>
      </c>
      <c r="B276" s="62"/>
      <c r="C276" s="204">
        <v>354</v>
      </c>
      <c r="D276" s="70"/>
      <c r="E276" s="64">
        <f t="shared" si="8"/>
        <v>0</v>
      </c>
      <c r="F276" s="32"/>
      <c r="G276" s="15"/>
    </row>
    <row r="277" spans="1:7" ht="16.5" thickBot="1" x14ac:dyDescent="0.25">
      <c r="A277" s="75" t="s">
        <v>1255</v>
      </c>
      <c r="B277" s="62"/>
      <c r="C277" s="204">
        <v>264</v>
      </c>
      <c r="D277" s="70"/>
      <c r="E277" s="64">
        <f t="shared" si="8"/>
        <v>0</v>
      </c>
      <c r="F277" s="31" t="s">
        <v>1227</v>
      </c>
      <c r="G277" s="15"/>
    </row>
    <row r="278" spans="1:7" ht="24.75" thickBot="1" x14ac:dyDescent="0.25">
      <c r="A278" s="75" t="s">
        <v>1596</v>
      </c>
      <c r="B278" s="62"/>
      <c r="C278" s="204">
        <v>234</v>
      </c>
      <c r="D278" s="70"/>
      <c r="E278" s="64">
        <f t="shared" si="8"/>
        <v>0</v>
      </c>
      <c r="F278" s="32"/>
      <c r="G278" s="15"/>
    </row>
    <row r="279" spans="1:7" ht="24.75" thickBot="1" x14ac:dyDescent="0.25">
      <c r="A279" s="75" t="s">
        <v>1597</v>
      </c>
      <c r="B279" s="62"/>
      <c r="C279" s="204">
        <v>958.8</v>
      </c>
      <c r="D279" s="70"/>
      <c r="E279" s="64">
        <f t="shared" si="8"/>
        <v>0</v>
      </c>
      <c r="F279" s="32"/>
      <c r="G279" s="15"/>
    </row>
    <row r="280" spans="1:7" ht="24.75" thickBot="1" x14ac:dyDescent="0.25">
      <c r="A280" s="75" t="s">
        <v>1598</v>
      </c>
      <c r="B280" s="62"/>
      <c r="C280" s="204">
        <v>235.2</v>
      </c>
      <c r="D280" s="70"/>
      <c r="E280" s="64">
        <f t="shared" si="8"/>
        <v>0</v>
      </c>
      <c r="F280" s="32"/>
      <c r="G280" s="15"/>
    </row>
    <row r="281" spans="1:7" ht="16.5" thickBot="1" x14ac:dyDescent="0.25">
      <c r="A281" s="75" t="s">
        <v>1599</v>
      </c>
      <c r="B281" s="62"/>
      <c r="C281" s="204">
        <v>264</v>
      </c>
      <c r="D281" s="70"/>
      <c r="E281" s="64">
        <f t="shared" si="8"/>
        <v>0</v>
      </c>
      <c r="F281" s="32"/>
      <c r="G281" s="15"/>
    </row>
    <row r="282" spans="1:7" ht="16.5" thickBot="1" x14ac:dyDescent="0.25">
      <c r="A282" s="75" t="s">
        <v>1256</v>
      </c>
      <c r="B282" s="62"/>
      <c r="C282" s="204">
        <v>264</v>
      </c>
      <c r="D282" s="70"/>
      <c r="E282" s="64">
        <f t="shared" si="8"/>
        <v>0</v>
      </c>
      <c r="F282" s="32"/>
      <c r="G282" s="15"/>
    </row>
    <row r="283" spans="1:7" ht="16.5" thickBot="1" x14ac:dyDescent="0.25">
      <c r="A283" s="75" t="s">
        <v>1600</v>
      </c>
      <c r="B283" s="62"/>
      <c r="C283" s="204">
        <v>222</v>
      </c>
      <c r="D283" s="70"/>
      <c r="E283" s="64">
        <f t="shared" si="8"/>
        <v>0</v>
      </c>
      <c r="F283" s="32"/>
      <c r="G283" s="15"/>
    </row>
    <row r="284" spans="1:7" ht="16.5" thickBot="1" x14ac:dyDescent="0.25">
      <c r="A284" s="75" t="s">
        <v>1257</v>
      </c>
      <c r="B284" s="62"/>
      <c r="C284" s="204">
        <v>174</v>
      </c>
      <c r="D284" s="70"/>
      <c r="E284" s="64">
        <f t="shared" si="8"/>
        <v>0</v>
      </c>
      <c r="F284" s="32"/>
      <c r="G284" s="15"/>
    </row>
    <row r="285" spans="1:7" ht="16.5" thickBot="1" x14ac:dyDescent="0.25">
      <c r="A285" s="75" t="s">
        <v>972</v>
      </c>
      <c r="B285" s="62"/>
      <c r="C285" s="204">
        <v>450</v>
      </c>
      <c r="D285" s="70"/>
      <c r="E285" s="64">
        <f t="shared" si="8"/>
        <v>0</v>
      </c>
      <c r="F285" s="32"/>
      <c r="G285" s="15"/>
    </row>
    <row r="286" spans="1:7" ht="16.5" thickBot="1" x14ac:dyDescent="0.25">
      <c r="A286" s="75" t="s">
        <v>652</v>
      </c>
      <c r="B286" s="62"/>
      <c r="C286" s="204">
        <v>362.4</v>
      </c>
      <c r="D286" s="70"/>
      <c r="E286" s="64">
        <f t="shared" si="8"/>
        <v>0</v>
      </c>
      <c r="F286" s="32"/>
      <c r="G286" s="15"/>
    </row>
    <row r="287" spans="1:7" ht="16.5" thickBot="1" x14ac:dyDescent="0.25">
      <c r="A287" s="77" t="s">
        <v>914</v>
      </c>
      <c r="B287" s="62"/>
      <c r="C287" s="204">
        <v>357.59999999999997</v>
      </c>
      <c r="D287" s="70"/>
      <c r="E287" s="64">
        <f t="shared" si="8"/>
        <v>0</v>
      </c>
      <c r="F287" s="32"/>
      <c r="G287" s="15"/>
    </row>
    <row r="288" spans="1:7" ht="16.5" thickBot="1" x14ac:dyDescent="0.25">
      <c r="A288" s="75" t="s">
        <v>1601</v>
      </c>
      <c r="B288" s="62">
        <v>490</v>
      </c>
      <c r="C288" s="204">
        <v>357.59999999999997</v>
      </c>
      <c r="D288" s="70"/>
      <c r="E288" s="78">
        <f t="shared" si="8"/>
        <v>0</v>
      </c>
      <c r="F288" s="48"/>
      <c r="G288" s="15"/>
    </row>
    <row r="289" spans="1:7" ht="16.5" thickBot="1" x14ac:dyDescent="0.25">
      <c r="A289" s="58" t="s">
        <v>1396</v>
      </c>
      <c r="B289" s="74"/>
      <c r="C289" s="205"/>
      <c r="D289" s="69"/>
      <c r="E289" s="61"/>
      <c r="F289" s="15"/>
      <c r="G289" s="15"/>
    </row>
    <row r="290" spans="1:7" ht="32.25" thickBot="1" x14ac:dyDescent="0.25">
      <c r="A290" s="79" t="s">
        <v>1395</v>
      </c>
      <c r="B290" s="74"/>
      <c r="C290" s="204">
        <v>206.8</v>
      </c>
      <c r="D290" s="70"/>
      <c r="E290" s="78">
        <f t="shared" ref="E290:E337" si="9">C290*D290</f>
        <v>0</v>
      </c>
      <c r="F290" s="48"/>
      <c r="G290" s="15"/>
    </row>
    <row r="291" spans="1:7" ht="16.5" thickBot="1" x14ac:dyDescent="0.25">
      <c r="A291" s="80" t="s">
        <v>1602</v>
      </c>
      <c r="B291" s="74"/>
      <c r="C291" s="204">
        <v>206.8</v>
      </c>
      <c r="D291" s="70"/>
      <c r="E291" s="78">
        <f t="shared" si="9"/>
        <v>0</v>
      </c>
      <c r="F291" s="48"/>
      <c r="G291" s="15"/>
    </row>
    <row r="292" spans="1:7" ht="16.5" thickBot="1" x14ac:dyDescent="0.25">
      <c r="A292" s="80" t="s">
        <v>1603</v>
      </c>
      <c r="B292" s="74"/>
      <c r="C292" s="204">
        <v>206.8</v>
      </c>
      <c r="D292" s="70"/>
      <c r="E292" s="78">
        <f t="shared" si="9"/>
        <v>0</v>
      </c>
      <c r="F292" s="48"/>
      <c r="G292" s="15"/>
    </row>
    <row r="293" spans="1:7" ht="16.5" thickBot="1" x14ac:dyDescent="0.25">
      <c r="A293" s="80" t="s">
        <v>1604</v>
      </c>
      <c r="B293" s="74"/>
      <c r="C293" s="204">
        <v>206.8</v>
      </c>
      <c r="D293" s="70"/>
      <c r="E293" s="78">
        <f t="shared" si="9"/>
        <v>0</v>
      </c>
      <c r="F293" s="48"/>
      <c r="G293" s="15"/>
    </row>
    <row r="294" spans="1:7" ht="16.5" thickBot="1" x14ac:dyDescent="0.25">
      <c r="A294" s="80" t="s">
        <v>1605</v>
      </c>
      <c r="B294" s="74"/>
      <c r="C294" s="204">
        <v>206.8</v>
      </c>
      <c r="D294" s="70"/>
      <c r="E294" s="78">
        <f t="shared" si="9"/>
        <v>0</v>
      </c>
      <c r="F294" s="48"/>
      <c r="G294" s="15"/>
    </row>
    <row r="295" spans="1:7" ht="26.25" thickBot="1" x14ac:dyDescent="0.25">
      <c r="A295" s="81" t="s">
        <v>1606</v>
      </c>
      <c r="B295" s="74"/>
      <c r="C295" s="204">
        <v>206.8</v>
      </c>
      <c r="D295" s="70"/>
      <c r="E295" s="78">
        <f t="shared" si="9"/>
        <v>0</v>
      </c>
      <c r="F295" s="48"/>
      <c r="G295" s="15"/>
    </row>
    <row r="296" spans="1:7" ht="16.5" thickBot="1" x14ac:dyDescent="0.25">
      <c r="A296" s="82" t="s">
        <v>1607</v>
      </c>
      <c r="B296" s="74"/>
      <c r="C296" s="204">
        <v>206.8</v>
      </c>
      <c r="D296" s="70"/>
      <c r="E296" s="78">
        <f t="shared" si="9"/>
        <v>0</v>
      </c>
      <c r="F296" s="48"/>
      <c r="G296" s="15"/>
    </row>
    <row r="297" spans="1:7" ht="16.5" thickBot="1" x14ac:dyDescent="0.25">
      <c r="A297" s="81" t="s">
        <v>1608</v>
      </c>
      <c r="B297" s="74"/>
      <c r="C297" s="204">
        <v>206.8</v>
      </c>
      <c r="D297" s="70"/>
      <c r="E297" s="78">
        <f t="shared" si="9"/>
        <v>0</v>
      </c>
      <c r="F297" s="48"/>
      <c r="G297" s="15"/>
    </row>
    <row r="298" spans="1:7" ht="16.5" thickBot="1" x14ac:dyDescent="0.25">
      <c r="A298" s="81" t="s">
        <v>1609</v>
      </c>
      <c r="B298" s="74"/>
      <c r="C298" s="204">
        <v>206.8</v>
      </c>
      <c r="D298" s="70"/>
      <c r="E298" s="78">
        <f t="shared" si="9"/>
        <v>0</v>
      </c>
      <c r="F298" s="48"/>
      <c r="G298" s="15"/>
    </row>
    <row r="299" spans="1:7" ht="16.5" thickBot="1" x14ac:dyDescent="0.25">
      <c r="A299" s="81" t="s">
        <v>1610</v>
      </c>
      <c r="B299" s="74"/>
      <c r="C299" s="204">
        <v>206.8</v>
      </c>
      <c r="D299" s="70"/>
      <c r="E299" s="78">
        <f t="shared" si="9"/>
        <v>0</v>
      </c>
      <c r="F299" s="48"/>
      <c r="G299" s="15"/>
    </row>
    <row r="300" spans="1:7" ht="16.5" thickBot="1" x14ac:dyDescent="0.25">
      <c r="A300" s="81" t="s">
        <v>1611</v>
      </c>
      <c r="B300" s="74"/>
      <c r="C300" s="204">
        <v>206.8</v>
      </c>
      <c r="D300" s="70"/>
      <c r="E300" s="78">
        <f t="shared" si="9"/>
        <v>0</v>
      </c>
      <c r="F300" s="48"/>
      <c r="G300" s="15"/>
    </row>
    <row r="301" spans="1:7" ht="16.5" thickBot="1" x14ac:dyDescent="0.25">
      <c r="A301" s="81" t="s">
        <v>1612</v>
      </c>
      <c r="B301" s="74"/>
      <c r="C301" s="204">
        <v>206.8</v>
      </c>
      <c r="D301" s="70"/>
      <c r="E301" s="78">
        <f t="shared" si="9"/>
        <v>0</v>
      </c>
      <c r="F301" s="48"/>
      <c r="G301" s="15"/>
    </row>
    <row r="302" spans="1:7" ht="16.5" thickBot="1" x14ac:dyDescent="0.25">
      <c r="A302" s="83" t="s">
        <v>1613</v>
      </c>
      <c r="B302" s="74"/>
      <c r="C302" s="204">
        <v>401.50000000000006</v>
      </c>
      <c r="D302" s="70"/>
      <c r="E302" s="78">
        <f t="shared" si="9"/>
        <v>0</v>
      </c>
      <c r="F302" s="48"/>
      <c r="G302" s="15"/>
    </row>
    <row r="303" spans="1:7" ht="16.5" thickBot="1" x14ac:dyDescent="0.25">
      <c r="A303" s="83" t="s">
        <v>1614</v>
      </c>
      <c r="B303" s="74"/>
      <c r="C303" s="204">
        <v>401.50000000000006</v>
      </c>
      <c r="D303" s="70"/>
      <c r="E303" s="78">
        <f t="shared" si="9"/>
        <v>0</v>
      </c>
      <c r="F303" s="48"/>
      <c r="G303" s="15"/>
    </row>
    <row r="304" spans="1:7" ht="16.5" thickBot="1" x14ac:dyDescent="0.25">
      <c r="A304" s="83" t="s">
        <v>1615</v>
      </c>
      <c r="B304" s="74"/>
      <c r="C304" s="204">
        <v>401.50000000000006</v>
      </c>
      <c r="D304" s="70"/>
      <c r="E304" s="78">
        <f t="shared" si="9"/>
        <v>0</v>
      </c>
      <c r="F304" s="48"/>
      <c r="G304" s="15"/>
    </row>
    <row r="305" spans="1:7" ht="16.5" thickBot="1" x14ac:dyDescent="0.25">
      <c r="A305" s="83" t="s">
        <v>1616</v>
      </c>
      <c r="B305" s="74"/>
      <c r="C305" s="204">
        <v>401.50000000000006</v>
      </c>
      <c r="D305" s="70"/>
      <c r="E305" s="78">
        <f t="shared" si="9"/>
        <v>0</v>
      </c>
      <c r="F305" s="48"/>
      <c r="G305" s="15"/>
    </row>
    <row r="306" spans="1:7" ht="16.5" thickBot="1" x14ac:dyDescent="0.25">
      <c r="A306" s="83" t="s">
        <v>1617</v>
      </c>
      <c r="B306" s="74"/>
      <c r="C306" s="204">
        <v>401.50000000000006</v>
      </c>
      <c r="D306" s="70"/>
      <c r="E306" s="78">
        <f t="shared" si="9"/>
        <v>0</v>
      </c>
      <c r="F306" s="48"/>
      <c r="G306" s="15"/>
    </row>
    <row r="307" spans="1:7" ht="26.25" thickBot="1" x14ac:dyDescent="0.25">
      <c r="A307" s="81" t="s">
        <v>1618</v>
      </c>
      <c r="B307" s="74"/>
      <c r="C307" s="204">
        <v>401.50000000000006</v>
      </c>
      <c r="D307" s="70"/>
      <c r="E307" s="78">
        <f t="shared" si="9"/>
        <v>0</v>
      </c>
      <c r="F307" s="48"/>
      <c r="G307" s="15"/>
    </row>
    <row r="308" spans="1:7" ht="16.5" thickBot="1" x14ac:dyDescent="0.25">
      <c r="A308" s="81" t="s">
        <v>1619</v>
      </c>
      <c r="B308" s="74"/>
      <c r="C308" s="204">
        <v>401.50000000000006</v>
      </c>
      <c r="D308" s="70"/>
      <c r="E308" s="78">
        <f t="shared" si="9"/>
        <v>0</v>
      </c>
      <c r="F308" s="48"/>
      <c r="G308" s="15"/>
    </row>
    <row r="309" spans="1:7" ht="16.5" thickBot="1" x14ac:dyDescent="0.25">
      <c r="A309" s="81" t="s">
        <v>1620</v>
      </c>
      <c r="B309" s="74"/>
      <c r="C309" s="204">
        <v>434.50000000000006</v>
      </c>
      <c r="D309" s="70"/>
      <c r="E309" s="78">
        <f t="shared" si="9"/>
        <v>0</v>
      </c>
      <c r="F309" s="48"/>
      <c r="G309" s="15"/>
    </row>
    <row r="310" spans="1:7" ht="16.5" thickBot="1" x14ac:dyDescent="0.25">
      <c r="A310" s="81" t="s">
        <v>1621</v>
      </c>
      <c r="B310" s="74"/>
      <c r="C310" s="204">
        <v>401.50000000000006</v>
      </c>
      <c r="D310" s="70"/>
      <c r="E310" s="78">
        <f t="shared" si="9"/>
        <v>0</v>
      </c>
      <c r="F310" s="48"/>
      <c r="G310" s="15"/>
    </row>
    <row r="311" spans="1:7" ht="16.5" thickBot="1" x14ac:dyDescent="0.25">
      <c r="A311" s="81" t="s">
        <v>1622</v>
      </c>
      <c r="B311" s="74"/>
      <c r="C311" s="204">
        <v>401.50000000000006</v>
      </c>
      <c r="D311" s="70"/>
      <c r="E311" s="78">
        <f t="shared" si="9"/>
        <v>0</v>
      </c>
      <c r="F311" s="48"/>
      <c r="G311" s="15"/>
    </row>
    <row r="312" spans="1:7" ht="16.5" thickBot="1" x14ac:dyDescent="0.25">
      <c r="A312" s="81" t="s">
        <v>1623</v>
      </c>
      <c r="B312" s="74"/>
      <c r="C312" s="204">
        <v>401.50000000000006</v>
      </c>
      <c r="D312" s="70"/>
      <c r="E312" s="78">
        <f t="shared" si="9"/>
        <v>0</v>
      </c>
      <c r="F312" s="48"/>
      <c r="G312" s="15"/>
    </row>
    <row r="313" spans="1:7" ht="16.5" thickBot="1" x14ac:dyDescent="0.25">
      <c r="A313" s="81" t="s">
        <v>1624</v>
      </c>
      <c r="B313" s="74"/>
      <c r="C313" s="204">
        <v>401.50000000000006</v>
      </c>
      <c r="D313" s="70"/>
      <c r="E313" s="78">
        <f t="shared" si="9"/>
        <v>0</v>
      </c>
      <c r="F313" s="48"/>
      <c r="G313" s="15"/>
    </row>
    <row r="314" spans="1:7" ht="16.5" thickBot="1" x14ac:dyDescent="0.25">
      <c r="A314" s="80" t="s">
        <v>1625</v>
      </c>
      <c r="B314" s="74"/>
      <c r="C314" s="204">
        <v>195.8</v>
      </c>
      <c r="D314" s="70"/>
      <c r="E314" s="78">
        <f t="shared" si="9"/>
        <v>0</v>
      </c>
      <c r="F314" s="48"/>
      <c r="G314" s="15"/>
    </row>
    <row r="315" spans="1:7" ht="16.5" thickBot="1" x14ac:dyDescent="0.25">
      <c r="A315" s="80" t="s">
        <v>1626</v>
      </c>
      <c r="B315" s="74"/>
      <c r="C315" s="204">
        <v>195.8</v>
      </c>
      <c r="D315" s="70"/>
      <c r="E315" s="78">
        <f t="shared" si="9"/>
        <v>0</v>
      </c>
      <c r="F315" s="48"/>
      <c r="G315" s="15"/>
    </row>
    <row r="316" spans="1:7" ht="16.5" thickBot="1" x14ac:dyDescent="0.25">
      <c r="A316" s="81" t="s">
        <v>1627</v>
      </c>
      <c r="B316" s="74"/>
      <c r="C316" s="204">
        <v>195.8</v>
      </c>
      <c r="D316" s="70"/>
      <c r="E316" s="78">
        <f t="shared" si="9"/>
        <v>0</v>
      </c>
      <c r="F316" s="48"/>
      <c r="G316" s="15"/>
    </row>
    <row r="317" spans="1:7" ht="26.25" thickBot="1" x14ac:dyDescent="0.25">
      <c r="A317" s="81" t="s">
        <v>1628</v>
      </c>
      <c r="B317" s="74"/>
      <c r="C317" s="204">
        <v>195.8</v>
      </c>
      <c r="D317" s="70"/>
      <c r="E317" s="78">
        <f t="shared" si="9"/>
        <v>0</v>
      </c>
      <c r="F317" s="48"/>
      <c r="G317" s="15"/>
    </row>
    <row r="318" spans="1:7" ht="26.25" thickBot="1" x14ac:dyDescent="0.25">
      <c r="A318" s="81" t="s">
        <v>1629</v>
      </c>
      <c r="B318" s="74"/>
      <c r="C318" s="204">
        <v>195.8</v>
      </c>
      <c r="D318" s="70"/>
      <c r="E318" s="78">
        <f t="shared" si="9"/>
        <v>0</v>
      </c>
      <c r="F318" s="48"/>
      <c r="G318" s="15"/>
    </row>
    <row r="319" spans="1:7" ht="16.5" thickBot="1" x14ac:dyDescent="0.25">
      <c r="A319" s="81" t="s">
        <v>1630</v>
      </c>
      <c r="B319" s="74"/>
      <c r="C319" s="204">
        <v>195.8</v>
      </c>
      <c r="D319" s="70"/>
      <c r="E319" s="78">
        <f t="shared" si="9"/>
        <v>0</v>
      </c>
      <c r="F319" s="48"/>
      <c r="G319" s="15"/>
    </row>
    <row r="320" spans="1:7" ht="16.5" thickBot="1" x14ac:dyDescent="0.25">
      <c r="A320" s="81" t="s">
        <v>1631</v>
      </c>
      <c r="B320" s="74"/>
      <c r="C320" s="204">
        <v>195.8</v>
      </c>
      <c r="D320" s="70"/>
      <c r="E320" s="78">
        <f t="shared" si="9"/>
        <v>0</v>
      </c>
      <c r="F320" s="48"/>
      <c r="G320" s="15"/>
    </row>
    <row r="321" spans="1:7" ht="16.5" thickBot="1" x14ac:dyDescent="0.25">
      <c r="A321" s="81" t="s">
        <v>1632</v>
      </c>
      <c r="B321" s="74"/>
      <c r="C321" s="204">
        <v>195.8</v>
      </c>
      <c r="D321" s="70"/>
      <c r="E321" s="78">
        <f t="shared" si="9"/>
        <v>0</v>
      </c>
      <c r="F321" s="48"/>
      <c r="G321" s="15"/>
    </row>
    <row r="322" spans="1:7" ht="16.5" thickBot="1" x14ac:dyDescent="0.25">
      <c r="A322" s="80" t="s">
        <v>1633</v>
      </c>
      <c r="B322" s="74"/>
      <c r="C322" s="204">
        <v>544.5</v>
      </c>
      <c r="D322" s="70"/>
      <c r="E322" s="78">
        <f t="shared" si="9"/>
        <v>0</v>
      </c>
      <c r="F322" s="48"/>
      <c r="G322" s="15"/>
    </row>
    <row r="323" spans="1:7" ht="16.5" thickBot="1" x14ac:dyDescent="0.25">
      <c r="A323" s="81" t="s">
        <v>1634</v>
      </c>
      <c r="B323" s="74"/>
      <c r="C323" s="204">
        <v>544.5</v>
      </c>
      <c r="D323" s="70"/>
      <c r="E323" s="78">
        <f t="shared" si="9"/>
        <v>0</v>
      </c>
      <c r="F323" s="48"/>
      <c r="G323" s="15"/>
    </row>
    <row r="324" spans="1:7" ht="26.25" thickBot="1" x14ac:dyDescent="0.25">
      <c r="A324" s="81" t="s">
        <v>1635</v>
      </c>
      <c r="B324" s="74"/>
      <c r="C324" s="204">
        <v>544.5</v>
      </c>
      <c r="D324" s="70"/>
      <c r="E324" s="78">
        <f t="shared" si="9"/>
        <v>0</v>
      </c>
      <c r="F324" s="48"/>
      <c r="G324" s="15"/>
    </row>
    <row r="325" spans="1:7" ht="26.25" thickBot="1" x14ac:dyDescent="0.25">
      <c r="A325" s="81" t="s">
        <v>1636</v>
      </c>
      <c r="B325" s="74"/>
      <c r="C325" s="204">
        <v>544.5</v>
      </c>
      <c r="D325" s="70"/>
      <c r="E325" s="78">
        <f t="shared" si="9"/>
        <v>0</v>
      </c>
      <c r="F325" s="48"/>
      <c r="G325" s="15"/>
    </row>
    <row r="326" spans="1:7" ht="16.5" thickBot="1" x14ac:dyDescent="0.25">
      <c r="A326" s="81" t="s">
        <v>1637</v>
      </c>
      <c r="B326" s="74"/>
      <c r="C326" s="204">
        <v>544.5</v>
      </c>
      <c r="D326" s="70"/>
      <c r="E326" s="78">
        <f t="shared" si="9"/>
        <v>0</v>
      </c>
      <c r="F326" s="48"/>
      <c r="G326" s="15"/>
    </row>
    <row r="327" spans="1:7" ht="16.5" thickBot="1" x14ac:dyDescent="0.25">
      <c r="A327" s="81" t="s">
        <v>1638</v>
      </c>
      <c r="B327" s="74"/>
      <c r="C327" s="204">
        <v>544.5</v>
      </c>
      <c r="D327" s="70"/>
      <c r="E327" s="78">
        <f t="shared" si="9"/>
        <v>0</v>
      </c>
      <c r="F327" s="48"/>
      <c r="G327" s="15"/>
    </row>
    <row r="328" spans="1:7" ht="16.5" thickBot="1" x14ac:dyDescent="0.25">
      <c r="A328" s="81" t="s">
        <v>1639</v>
      </c>
      <c r="B328" s="74"/>
      <c r="C328" s="204">
        <v>544.5</v>
      </c>
      <c r="D328" s="70"/>
      <c r="E328" s="78">
        <f t="shared" si="9"/>
        <v>0</v>
      </c>
      <c r="F328" s="48"/>
      <c r="G328" s="15"/>
    </row>
    <row r="329" spans="1:7" ht="16.5" thickBot="1" x14ac:dyDescent="0.25">
      <c r="A329" s="81" t="s">
        <v>1640</v>
      </c>
      <c r="B329" s="74"/>
      <c r="C329" s="204">
        <v>104.50000000000001</v>
      </c>
      <c r="D329" s="70"/>
      <c r="E329" s="78">
        <f t="shared" si="9"/>
        <v>0</v>
      </c>
      <c r="F329" s="48"/>
      <c r="G329" s="15"/>
    </row>
    <row r="330" spans="1:7" ht="16.5" thickBot="1" x14ac:dyDescent="0.25">
      <c r="A330" s="81" t="s">
        <v>1641</v>
      </c>
      <c r="B330" s="74"/>
      <c r="C330" s="204">
        <v>104.50000000000001</v>
      </c>
      <c r="D330" s="70"/>
      <c r="E330" s="78">
        <f t="shared" si="9"/>
        <v>0</v>
      </c>
      <c r="F330" s="48"/>
      <c r="G330" s="15"/>
    </row>
    <row r="331" spans="1:7" ht="16.5" thickBot="1" x14ac:dyDescent="0.25">
      <c r="A331" s="81" t="s">
        <v>1642</v>
      </c>
      <c r="B331" s="74"/>
      <c r="C331" s="204">
        <v>104.50000000000001</v>
      </c>
      <c r="D331" s="70"/>
      <c r="E331" s="78">
        <f t="shared" si="9"/>
        <v>0</v>
      </c>
      <c r="F331" s="48"/>
      <c r="G331" s="15"/>
    </row>
    <row r="332" spans="1:7" ht="16.5" thickBot="1" x14ac:dyDescent="0.25">
      <c r="A332" s="81" t="s">
        <v>1643</v>
      </c>
      <c r="B332" s="74"/>
      <c r="C332" s="204">
        <v>104.50000000000001</v>
      </c>
      <c r="D332" s="70"/>
      <c r="E332" s="78">
        <f t="shared" si="9"/>
        <v>0</v>
      </c>
      <c r="F332" s="48"/>
      <c r="G332" s="15"/>
    </row>
    <row r="333" spans="1:7" ht="16.5" thickBot="1" x14ac:dyDescent="0.25">
      <c r="A333" s="81" t="s">
        <v>1644</v>
      </c>
      <c r="B333" s="74"/>
      <c r="C333" s="204">
        <v>104.50000000000001</v>
      </c>
      <c r="D333" s="70"/>
      <c r="E333" s="78">
        <f t="shared" si="9"/>
        <v>0</v>
      </c>
      <c r="F333" s="48"/>
      <c r="G333" s="15"/>
    </row>
    <row r="334" spans="1:7" ht="16.5" thickBot="1" x14ac:dyDescent="0.25">
      <c r="A334" s="81" t="s">
        <v>1645</v>
      </c>
      <c r="B334" s="74"/>
      <c r="C334" s="204">
        <v>104.50000000000001</v>
      </c>
      <c r="D334" s="70"/>
      <c r="E334" s="78">
        <f t="shared" si="9"/>
        <v>0</v>
      </c>
      <c r="F334" s="48"/>
      <c r="G334" s="15"/>
    </row>
    <row r="335" spans="1:7" ht="16.5" thickBot="1" x14ac:dyDescent="0.25">
      <c r="A335" s="81" t="s">
        <v>1646</v>
      </c>
      <c r="B335" s="74"/>
      <c r="C335" s="204">
        <v>104.50000000000001</v>
      </c>
      <c r="D335" s="70"/>
      <c r="E335" s="78">
        <f t="shared" si="9"/>
        <v>0</v>
      </c>
      <c r="F335" s="48"/>
      <c r="G335" s="15"/>
    </row>
    <row r="336" spans="1:7" ht="16.5" thickBot="1" x14ac:dyDescent="0.25">
      <c r="A336" s="81" t="s">
        <v>1647</v>
      </c>
      <c r="B336" s="74"/>
      <c r="C336" s="204">
        <v>104.50000000000001</v>
      </c>
      <c r="D336" s="70"/>
      <c r="E336" s="78">
        <f t="shared" si="9"/>
        <v>0</v>
      </c>
      <c r="F336" s="48"/>
      <c r="G336" s="15"/>
    </row>
    <row r="337" spans="1:7" ht="16.5" thickBot="1" x14ac:dyDescent="0.25">
      <c r="A337" s="81" t="s">
        <v>1648</v>
      </c>
      <c r="B337" s="74"/>
      <c r="C337" s="204">
        <v>104.50000000000001</v>
      </c>
      <c r="D337" s="70"/>
      <c r="E337" s="64">
        <f t="shared" si="9"/>
        <v>0</v>
      </c>
      <c r="F337" s="32"/>
      <c r="G337" s="15"/>
    </row>
    <row r="338" spans="1:7" ht="16.5" thickBot="1" x14ac:dyDescent="0.25">
      <c r="A338" s="58" t="s">
        <v>1293</v>
      </c>
      <c r="B338" s="74"/>
      <c r="C338" s="205"/>
      <c r="D338" s="69"/>
      <c r="E338" s="61"/>
      <c r="F338" s="15"/>
      <c r="G338" s="15"/>
    </row>
    <row r="339" spans="1:7" ht="16.5" thickBot="1" x14ac:dyDescent="0.25">
      <c r="A339" s="75" t="s">
        <v>1649</v>
      </c>
      <c r="B339" s="62">
        <v>675</v>
      </c>
      <c r="C339" s="204">
        <v>780</v>
      </c>
      <c r="D339" s="70"/>
      <c r="E339" s="64">
        <f t="shared" ref="E339:E374" si="10">C339*D339</f>
        <v>0</v>
      </c>
      <c r="F339" s="32"/>
      <c r="G339" s="15"/>
    </row>
    <row r="340" spans="1:7" ht="17.100000000000001" customHeight="1" thickBot="1" x14ac:dyDescent="0.25">
      <c r="A340" s="84" t="s">
        <v>1650</v>
      </c>
      <c r="B340" s="62"/>
      <c r="C340" s="204">
        <v>450</v>
      </c>
      <c r="D340" s="70"/>
      <c r="E340" s="64">
        <f t="shared" si="10"/>
        <v>0</v>
      </c>
      <c r="F340" s="31" t="s">
        <v>1234</v>
      </c>
      <c r="G340" s="15"/>
    </row>
    <row r="341" spans="1:7" ht="24.75" thickBot="1" x14ac:dyDescent="0.25">
      <c r="A341" s="75" t="s">
        <v>1651</v>
      </c>
      <c r="B341" s="62"/>
      <c r="C341" s="204">
        <v>270</v>
      </c>
      <c r="D341" s="70"/>
      <c r="E341" s="64">
        <f t="shared" si="10"/>
        <v>0</v>
      </c>
      <c r="F341" s="32"/>
      <c r="G341" s="15"/>
    </row>
    <row r="342" spans="1:7" ht="24.75" thickBot="1" x14ac:dyDescent="0.25">
      <c r="A342" s="75" t="s">
        <v>1652</v>
      </c>
      <c r="B342" s="62">
        <v>315</v>
      </c>
      <c r="C342" s="206">
        <v>333.59999999999997</v>
      </c>
      <c r="D342" s="70"/>
      <c r="E342" s="64">
        <f t="shared" si="10"/>
        <v>0</v>
      </c>
      <c r="F342" s="32"/>
      <c r="G342" s="15"/>
    </row>
    <row r="343" spans="1:7" ht="36.75" thickBot="1" x14ac:dyDescent="0.25">
      <c r="A343" s="75" t="s">
        <v>1653</v>
      </c>
      <c r="B343" s="62">
        <v>325</v>
      </c>
      <c r="C343" s="206">
        <v>298.8</v>
      </c>
      <c r="D343" s="70"/>
      <c r="E343" s="64">
        <f t="shared" si="10"/>
        <v>0</v>
      </c>
      <c r="F343" s="31" t="s">
        <v>1501</v>
      </c>
      <c r="G343" s="15"/>
    </row>
    <row r="344" spans="1:7" ht="24.75" thickBot="1" x14ac:dyDescent="0.25">
      <c r="A344" s="75" t="s">
        <v>1654</v>
      </c>
      <c r="B344" s="62"/>
      <c r="C344" s="206">
        <v>144</v>
      </c>
      <c r="D344" s="70"/>
      <c r="E344" s="64">
        <f t="shared" si="10"/>
        <v>0</v>
      </c>
      <c r="F344" s="32"/>
      <c r="G344" s="15"/>
    </row>
    <row r="345" spans="1:7" ht="24.75" thickBot="1" x14ac:dyDescent="0.25">
      <c r="A345" s="75" t="s">
        <v>1655</v>
      </c>
      <c r="B345" s="62">
        <v>345</v>
      </c>
      <c r="C345" s="206">
        <v>252</v>
      </c>
      <c r="D345" s="70"/>
      <c r="E345" s="64">
        <f t="shared" si="10"/>
        <v>0</v>
      </c>
      <c r="F345" s="32"/>
      <c r="G345" s="15"/>
    </row>
    <row r="346" spans="1:7" ht="16.5" thickBot="1" x14ac:dyDescent="0.25">
      <c r="A346" s="75" t="s">
        <v>1656</v>
      </c>
      <c r="B346" s="62">
        <v>295</v>
      </c>
      <c r="C346" s="206">
        <v>262.8</v>
      </c>
      <c r="D346" s="70"/>
      <c r="E346" s="64">
        <f t="shared" si="10"/>
        <v>0</v>
      </c>
      <c r="F346" s="32"/>
      <c r="G346" s="15"/>
    </row>
    <row r="347" spans="1:7" ht="18" customHeight="1" thickBot="1" x14ac:dyDescent="0.25">
      <c r="A347" s="75" t="s">
        <v>1657</v>
      </c>
      <c r="B347" s="62">
        <v>295</v>
      </c>
      <c r="C347" s="206">
        <v>310.8</v>
      </c>
      <c r="D347" s="70"/>
      <c r="E347" s="64">
        <f t="shared" si="10"/>
        <v>0</v>
      </c>
      <c r="F347" s="32"/>
      <c r="G347" s="15"/>
    </row>
    <row r="348" spans="1:7" ht="24.75" thickBot="1" x14ac:dyDescent="0.25">
      <c r="A348" s="75" t="s">
        <v>1658</v>
      </c>
      <c r="B348" s="62">
        <v>275</v>
      </c>
      <c r="C348" s="206">
        <v>213.6</v>
      </c>
      <c r="D348" s="70"/>
      <c r="E348" s="64">
        <f t="shared" si="10"/>
        <v>0</v>
      </c>
      <c r="F348" s="32"/>
      <c r="G348" s="15"/>
    </row>
    <row r="349" spans="1:7" ht="26.1" customHeight="1" thickBot="1" x14ac:dyDescent="0.25">
      <c r="A349" s="75" t="s">
        <v>1659</v>
      </c>
      <c r="B349" s="62">
        <v>295</v>
      </c>
      <c r="C349" s="206">
        <v>274.8</v>
      </c>
      <c r="D349" s="70"/>
      <c r="E349" s="64">
        <f t="shared" si="10"/>
        <v>0</v>
      </c>
      <c r="F349" s="32"/>
      <c r="G349" s="15"/>
    </row>
    <row r="350" spans="1:7" ht="36.75" thickBot="1" x14ac:dyDescent="0.25">
      <c r="A350" s="75" t="s">
        <v>1660</v>
      </c>
      <c r="B350" s="62">
        <v>295</v>
      </c>
      <c r="C350" s="206">
        <v>284.39999999999998</v>
      </c>
      <c r="D350" s="70"/>
      <c r="E350" s="64">
        <f t="shared" si="10"/>
        <v>0</v>
      </c>
      <c r="F350" s="31" t="s">
        <v>1501</v>
      </c>
      <c r="G350" s="15"/>
    </row>
    <row r="351" spans="1:7" ht="24.75" thickBot="1" x14ac:dyDescent="0.25">
      <c r="A351" s="75" t="s">
        <v>1661</v>
      </c>
      <c r="B351" s="62">
        <v>240</v>
      </c>
      <c r="C351" s="204">
        <v>316.8</v>
      </c>
      <c r="D351" s="70"/>
      <c r="E351" s="64">
        <f t="shared" si="10"/>
        <v>0</v>
      </c>
      <c r="F351" s="32"/>
      <c r="G351" s="15"/>
    </row>
    <row r="352" spans="1:7" ht="36.75" thickBot="1" x14ac:dyDescent="0.25">
      <c r="A352" s="75" t="s">
        <v>1662</v>
      </c>
      <c r="B352" s="62">
        <v>295</v>
      </c>
      <c r="C352" s="206">
        <v>250.79999999999998</v>
      </c>
      <c r="D352" s="70"/>
      <c r="E352" s="64">
        <f t="shared" si="10"/>
        <v>0</v>
      </c>
      <c r="F352" s="32"/>
      <c r="G352" s="15"/>
    </row>
    <row r="353" spans="1:7" ht="36.75" thickBot="1" x14ac:dyDescent="0.25">
      <c r="A353" s="75" t="s">
        <v>1663</v>
      </c>
      <c r="B353" s="62"/>
      <c r="C353" s="206">
        <v>190.79999999999998</v>
      </c>
      <c r="D353" s="70"/>
      <c r="E353" s="64">
        <f t="shared" si="10"/>
        <v>0</v>
      </c>
      <c r="F353" s="32" t="s">
        <v>1227</v>
      </c>
      <c r="G353" s="15"/>
    </row>
    <row r="354" spans="1:7" ht="16.5" thickBot="1" x14ac:dyDescent="0.25">
      <c r="A354" s="75" t="s">
        <v>1664</v>
      </c>
      <c r="B354" s="62">
        <v>295</v>
      </c>
      <c r="C354" s="206">
        <v>210</v>
      </c>
      <c r="D354" s="70"/>
      <c r="E354" s="64">
        <f t="shared" si="10"/>
        <v>0</v>
      </c>
      <c r="F354" s="32"/>
      <c r="G354" s="15"/>
    </row>
    <row r="355" spans="1:7" s="6" customFormat="1" ht="24.75" thickBot="1" x14ac:dyDescent="0.25">
      <c r="A355" s="85" t="s">
        <v>1665</v>
      </c>
      <c r="B355" s="86">
        <v>265</v>
      </c>
      <c r="C355" s="206">
        <v>189.6</v>
      </c>
      <c r="D355" s="87"/>
      <c r="E355" s="64">
        <f t="shared" si="10"/>
        <v>0</v>
      </c>
      <c r="F355" s="88"/>
      <c r="G355" s="89"/>
    </row>
    <row r="356" spans="1:7" s="6" customFormat="1" ht="24.75" thickBot="1" x14ac:dyDescent="0.25">
      <c r="A356" s="75" t="s">
        <v>1666</v>
      </c>
      <c r="B356" s="86"/>
      <c r="C356" s="206">
        <v>118.8</v>
      </c>
      <c r="D356" s="87"/>
      <c r="E356" s="64">
        <f t="shared" si="10"/>
        <v>0</v>
      </c>
      <c r="F356" s="88"/>
      <c r="G356" s="89"/>
    </row>
    <row r="357" spans="1:7" s="6" customFormat="1" ht="24.75" thickBot="1" x14ac:dyDescent="0.25">
      <c r="A357" s="75" t="s">
        <v>1667</v>
      </c>
      <c r="B357" s="86">
        <v>315</v>
      </c>
      <c r="C357" s="206">
        <v>206.4</v>
      </c>
      <c r="D357" s="87"/>
      <c r="E357" s="64">
        <f t="shared" si="10"/>
        <v>0</v>
      </c>
      <c r="F357" s="88"/>
      <c r="G357" s="89"/>
    </row>
    <row r="358" spans="1:7" s="6" customFormat="1" ht="16.5" thickBot="1" x14ac:dyDescent="0.25">
      <c r="A358" s="75" t="s">
        <v>1668</v>
      </c>
      <c r="B358" s="86">
        <v>295</v>
      </c>
      <c r="C358" s="206">
        <v>268.8</v>
      </c>
      <c r="D358" s="87"/>
      <c r="E358" s="64">
        <f t="shared" si="10"/>
        <v>0</v>
      </c>
      <c r="F358" s="32"/>
      <c r="G358" s="89"/>
    </row>
    <row r="359" spans="1:7" ht="16.5" thickBot="1" x14ac:dyDescent="0.25">
      <c r="A359" s="75" t="s">
        <v>923</v>
      </c>
      <c r="B359" s="62">
        <v>350</v>
      </c>
      <c r="C359" s="206">
        <v>282</v>
      </c>
      <c r="D359" s="70"/>
      <c r="E359" s="64">
        <f t="shared" si="10"/>
        <v>0</v>
      </c>
      <c r="F359" s="32"/>
      <c r="G359" s="15"/>
    </row>
    <row r="360" spans="1:7" ht="36.75" thickBot="1" x14ac:dyDescent="0.25">
      <c r="A360" s="75" t="s">
        <v>1669</v>
      </c>
      <c r="B360" s="62">
        <v>295</v>
      </c>
      <c r="C360" s="206">
        <v>222</v>
      </c>
      <c r="D360" s="70"/>
      <c r="E360" s="64">
        <f t="shared" si="10"/>
        <v>0</v>
      </c>
      <c r="F360" s="32"/>
      <c r="G360" s="15"/>
    </row>
    <row r="361" spans="1:7" ht="16.5" thickBot="1" x14ac:dyDescent="0.25">
      <c r="A361" s="33" t="s">
        <v>1670</v>
      </c>
      <c r="B361" s="62"/>
      <c r="C361" s="206">
        <v>162</v>
      </c>
      <c r="D361" s="70"/>
      <c r="E361" s="64">
        <f t="shared" si="10"/>
        <v>0</v>
      </c>
      <c r="F361" s="32"/>
      <c r="G361" s="15"/>
    </row>
    <row r="362" spans="1:7" ht="16.5" thickBot="1" x14ac:dyDescent="0.25">
      <c r="A362" s="33" t="s">
        <v>1671</v>
      </c>
      <c r="B362" s="62">
        <v>295</v>
      </c>
      <c r="C362" s="206">
        <v>232.79999999999998</v>
      </c>
      <c r="D362" s="70"/>
      <c r="E362" s="64">
        <f t="shared" si="10"/>
        <v>0</v>
      </c>
      <c r="F362" s="32"/>
      <c r="G362" s="15"/>
    </row>
    <row r="363" spans="1:7" ht="16.5" thickBot="1" x14ac:dyDescent="0.25">
      <c r="A363" s="90" t="s">
        <v>1672</v>
      </c>
      <c r="B363" s="91">
        <v>355</v>
      </c>
      <c r="C363" s="206">
        <v>417.59999999999997</v>
      </c>
      <c r="D363" s="70"/>
      <c r="E363" s="64">
        <f t="shared" si="10"/>
        <v>0</v>
      </c>
      <c r="F363" s="31"/>
      <c r="G363" s="15"/>
    </row>
    <row r="364" spans="1:7" ht="16.5" thickBot="1" x14ac:dyDescent="0.25">
      <c r="A364" s="90" t="s">
        <v>1673</v>
      </c>
      <c r="B364" s="91"/>
      <c r="C364" s="206">
        <v>297.59999999999997</v>
      </c>
      <c r="D364" s="70"/>
      <c r="E364" s="64">
        <f t="shared" si="10"/>
        <v>0</v>
      </c>
      <c r="F364" s="32"/>
      <c r="G364" s="15"/>
    </row>
    <row r="365" spans="1:7" ht="24.75" thickBot="1" x14ac:dyDescent="0.25">
      <c r="A365" s="92" t="s">
        <v>1032</v>
      </c>
      <c r="B365" s="62">
        <v>275</v>
      </c>
      <c r="C365" s="206">
        <v>309.59999999999997</v>
      </c>
      <c r="D365" s="70"/>
      <c r="E365" s="64">
        <f t="shared" si="10"/>
        <v>0</v>
      </c>
      <c r="F365" s="32"/>
      <c r="G365" s="15"/>
    </row>
    <row r="366" spans="1:7" ht="16.5" thickBot="1" x14ac:dyDescent="0.25">
      <c r="A366" s="92" t="s">
        <v>758</v>
      </c>
      <c r="B366" s="62">
        <v>425</v>
      </c>
      <c r="C366" s="206">
        <v>342</v>
      </c>
      <c r="D366" s="70"/>
      <c r="E366" s="64">
        <f t="shared" si="10"/>
        <v>0</v>
      </c>
      <c r="F366" s="31" t="s">
        <v>1501</v>
      </c>
      <c r="G366" s="15"/>
    </row>
    <row r="367" spans="1:7" ht="24.75" thickBot="1" x14ac:dyDescent="0.25">
      <c r="A367" s="92" t="s">
        <v>804</v>
      </c>
      <c r="B367" s="62">
        <v>345</v>
      </c>
      <c r="C367" s="206">
        <v>274.8</v>
      </c>
      <c r="D367" s="70"/>
      <c r="E367" s="64">
        <f t="shared" si="10"/>
        <v>0</v>
      </c>
      <c r="F367" s="32"/>
      <c r="G367" s="15"/>
    </row>
    <row r="368" spans="1:7" ht="36.75" thickBot="1" x14ac:dyDescent="0.25">
      <c r="A368" s="92" t="s">
        <v>1399</v>
      </c>
      <c r="B368" s="62">
        <v>345</v>
      </c>
      <c r="C368" s="206">
        <v>288</v>
      </c>
      <c r="D368" s="70"/>
      <c r="E368" s="64">
        <f t="shared" si="10"/>
        <v>0</v>
      </c>
      <c r="F368" s="32"/>
      <c r="G368" s="15"/>
    </row>
    <row r="369" spans="1:7" ht="36.75" thickBot="1" x14ac:dyDescent="0.25">
      <c r="A369" s="92" t="s">
        <v>976</v>
      </c>
      <c r="B369" s="62">
        <v>340</v>
      </c>
      <c r="C369" s="206">
        <v>178.79999999999998</v>
      </c>
      <c r="D369" s="70"/>
      <c r="E369" s="64">
        <f t="shared" si="10"/>
        <v>0</v>
      </c>
      <c r="F369" s="32"/>
      <c r="G369" s="15"/>
    </row>
    <row r="370" spans="1:7" ht="36.75" thickBot="1" x14ac:dyDescent="0.25">
      <c r="A370" s="92" t="s">
        <v>979</v>
      </c>
      <c r="B370" s="62">
        <v>295</v>
      </c>
      <c r="C370" s="206">
        <v>210</v>
      </c>
      <c r="D370" s="70"/>
      <c r="E370" s="64">
        <f t="shared" si="10"/>
        <v>0</v>
      </c>
      <c r="F370" s="32"/>
      <c r="G370" s="15"/>
    </row>
    <row r="371" spans="1:7" ht="16.5" thickBot="1" x14ac:dyDescent="0.25">
      <c r="A371" s="92" t="s">
        <v>757</v>
      </c>
      <c r="B371" s="62">
        <v>240</v>
      </c>
      <c r="C371" s="206">
        <v>117.6</v>
      </c>
      <c r="D371" s="70"/>
      <c r="E371" s="64">
        <f t="shared" si="10"/>
        <v>0</v>
      </c>
      <c r="F371" s="32"/>
      <c r="G371" s="15"/>
    </row>
    <row r="372" spans="1:7" ht="24.75" thickBot="1" x14ac:dyDescent="0.25">
      <c r="A372" s="92" t="s">
        <v>1391</v>
      </c>
      <c r="B372" s="62">
        <v>320</v>
      </c>
      <c r="C372" s="206">
        <v>258</v>
      </c>
      <c r="D372" s="70"/>
      <c r="E372" s="64">
        <f t="shared" si="10"/>
        <v>0</v>
      </c>
      <c r="F372" s="32"/>
      <c r="G372" s="15"/>
    </row>
    <row r="373" spans="1:7" ht="24.75" thickBot="1" x14ac:dyDescent="0.25">
      <c r="A373" s="92" t="s">
        <v>1390</v>
      </c>
      <c r="B373" s="62"/>
      <c r="C373" s="206">
        <v>420</v>
      </c>
      <c r="D373" s="70"/>
      <c r="E373" s="64">
        <f t="shared" si="10"/>
        <v>0</v>
      </c>
      <c r="F373" s="32"/>
      <c r="G373" s="15"/>
    </row>
    <row r="374" spans="1:7" ht="16.5" thickBot="1" x14ac:dyDescent="0.25">
      <c r="A374" s="92" t="s">
        <v>982</v>
      </c>
      <c r="B374" s="62">
        <v>650</v>
      </c>
      <c r="C374" s="206">
        <v>438</v>
      </c>
      <c r="D374" s="70"/>
      <c r="E374" s="64">
        <f t="shared" si="10"/>
        <v>0</v>
      </c>
      <c r="F374" s="32"/>
      <c r="G374" s="15"/>
    </row>
    <row r="375" spans="1:7" ht="16.5" thickBot="1" x14ac:dyDescent="0.25">
      <c r="A375" s="92" t="s">
        <v>805</v>
      </c>
      <c r="B375" s="62">
        <v>195</v>
      </c>
      <c r="C375" s="206">
        <v>114</v>
      </c>
      <c r="D375" s="70"/>
      <c r="E375" s="64">
        <f t="shared" ref="E375:E406" si="11">C375*D375</f>
        <v>0</v>
      </c>
      <c r="F375" s="32"/>
      <c r="G375" s="15"/>
    </row>
    <row r="376" spans="1:7" ht="24.75" thickBot="1" x14ac:dyDescent="0.25">
      <c r="A376" s="92" t="s">
        <v>977</v>
      </c>
      <c r="B376" s="62">
        <v>275</v>
      </c>
      <c r="C376" s="206">
        <v>174</v>
      </c>
      <c r="D376" s="70"/>
      <c r="E376" s="64">
        <f t="shared" si="11"/>
        <v>0</v>
      </c>
      <c r="F376" s="32"/>
      <c r="G376" s="15"/>
    </row>
    <row r="377" spans="1:7" ht="24.75" thickBot="1" x14ac:dyDescent="0.25">
      <c r="A377" s="92" t="s">
        <v>806</v>
      </c>
      <c r="B377" s="62">
        <v>275</v>
      </c>
      <c r="C377" s="206">
        <v>174</v>
      </c>
      <c r="D377" s="70"/>
      <c r="E377" s="64">
        <f t="shared" si="11"/>
        <v>0</v>
      </c>
      <c r="F377" s="32"/>
      <c r="G377" s="15"/>
    </row>
    <row r="378" spans="1:7" ht="16.5" thickBot="1" x14ac:dyDescent="0.25">
      <c r="A378" s="92" t="s">
        <v>978</v>
      </c>
      <c r="B378" s="62">
        <v>295</v>
      </c>
      <c r="C378" s="206">
        <v>210</v>
      </c>
      <c r="D378" s="70"/>
      <c r="E378" s="64">
        <f t="shared" si="11"/>
        <v>0</v>
      </c>
      <c r="F378" s="32"/>
      <c r="G378" s="15"/>
    </row>
    <row r="379" spans="1:7" ht="24.75" thickBot="1" x14ac:dyDescent="0.25">
      <c r="A379" s="92" t="s">
        <v>807</v>
      </c>
      <c r="B379" s="62">
        <v>320</v>
      </c>
      <c r="C379" s="206">
        <v>282</v>
      </c>
      <c r="D379" s="70"/>
      <c r="E379" s="64">
        <f t="shared" si="11"/>
        <v>0</v>
      </c>
      <c r="F379" s="32"/>
      <c r="G379" s="15"/>
    </row>
    <row r="380" spans="1:7" ht="24.75" thickBot="1" x14ac:dyDescent="0.25">
      <c r="A380" s="92" t="s">
        <v>808</v>
      </c>
      <c r="B380" s="62">
        <v>350</v>
      </c>
      <c r="C380" s="206">
        <v>262.8</v>
      </c>
      <c r="D380" s="70"/>
      <c r="E380" s="64">
        <f t="shared" si="11"/>
        <v>0</v>
      </c>
      <c r="F380" s="32"/>
      <c r="G380" s="15"/>
    </row>
    <row r="381" spans="1:7" ht="24.75" thickBot="1" x14ac:dyDescent="0.25">
      <c r="A381" s="92" t="s">
        <v>1033</v>
      </c>
      <c r="B381" s="62">
        <v>285</v>
      </c>
      <c r="C381" s="206">
        <v>210</v>
      </c>
      <c r="D381" s="70"/>
      <c r="E381" s="64">
        <f t="shared" si="11"/>
        <v>0</v>
      </c>
      <c r="F381" s="31" t="s">
        <v>1501</v>
      </c>
      <c r="G381" s="15"/>
    </row>
    <row r="382" spans="1:7" ht="48.75" thickBot="1" x14ac:dyDescent="0.25">
      <c r="A382" s="93" t="s">
        <v>809</v>
      </c>
      <c r="B382" s="62">
        <v>450</v>
      </c>
      <c r="C382" s="206">
        <v>234</v>
      </c>
      <c r="D382" s="70"/>
      <c r="E382" s="64">
        <f t="shared" si="11"/>
        <v>0</v>
      </c>
      <c r="F382" s="32"/>
      <c r="G382" s="15"/>
    </row>
    <row r="383" spans="1:7" ht="24.75" thickBot="1" x14ac:dyDescent="0.25">
      <c r="A383" s="92" t="s">
        <v>810</v>
      </c>
      <c r="B383" s="62">
        <v>325</v>
      </c>
      <c r="C383" s="204">
        <v>427.2</v>
      </c>
      <c r="D383" s="70"/>
      <c r="E383" s="64">
        <f t="shared" si="11"/>
        <v>0</v>
      </c>
      <c r="F383" s="32"/>
      <c r="G383" s="15"/>
    </row>
    <row r="384" spans="1:7" ht="24.75" thickBot="1" x14ac:dyDescent="0.25">
      <c r="A384" s="92" t="s">
        <v>811</v>
      </c>
      <c r="B384" s="62">
        <v>275</v>
      </c>
      <c r="C384" s="206">
        <v>174</v>
      </c>
      <c r="D384" s="70"/>
      <c r="E384" s="64">
        <f t="shared" si="11"/>
        <v>0</v>
      </c>
      <c r="F384" s="32"/>
      <c r="G384" s="15"/>
    </row>
    <row r="385" spans="1:7" ht="16.5" thickBot="1" x14ac:dyDescent="0.25">
      <c r="A385" s="92" t="s">
        <v>1674</v>
      </c>
      <c r="B385" s="62">
        <v>395</v>
      </c>
      <c r="C385" s="206">
        <v>354</v>
      </c>
      <c r="D385" s="70"/>
      <c r="E385" s="64">
        <f t="shared" si="11"/>
        <v>0</v>
      </c>
      <c r="F385" s="32"/>
      <c r="G385" s="15"/>
    </row>
    <row r="386" spans="1:7" ht="36.75" thickBot="1" x14ac:dyDescent="0.25">
      <c r="A386" s="92" t="s">
        <v>812</v>
      </c>
      <c r="B386" s="62">
        <v>260</v>
      </c>
      <c r="C386" s="206">
        <v>174</v>
      </c>
      <c r="D386" s="70"/>
      <c r="E386" s="64">
        <f t="shared" si="11"/>
        <v>0</v>
      </c>
      <c r="F386" s="32"/>
      <c r="G386" s="15"/>
    </row>
    <row r="387" spans="1:7" ht="36.75" thickBot="1" x14ac:dyDescent="0.25">
      <c r="A387" s="92" t="s">
        <v>813</v>
      </c>
      <c r="B387" s="62">
        <v>315</v>
      </c>
      <c r="C387" s="206">
        <v>237.6</v>
      </c>
      <c r="D387" s="70"/>
      <c r="E387" s="64">
        <f t="shared" si="11"/>
        <v>0</v>
      </c>
      <c r="F387" s="32"/>
      <c r="G387" s="15"/>
    </row>
    <row r="388" spans="1:7" ht="48.75" thickBot="1" x14ac:dyDescent="0.25">
      <c r="A388" s="92" t="s">
        <v>814</v>
      </c>
      <c r="B388" s="62">
        <v>350</v>
      </c>
      <c r="C388" s="206">
        <v>238.79999999999998</v>
      </c>
      <c r="D388" s="70"/>
      <c r="E388" s="64">
        <f t="shared" si="11"/>
        <v>0</v>
      </c>
      <c r="F388" s="32"/>
      <c r="G388" s="15"/>
    </row>
    <row r="389" spans="1:7" ht="24.75" thickBot="1" x14ac:dyDescent="0.25">
      <c r="A389" s="92" t="s">
        <v>815</v>
      </c>
      <c r="B389" s="62">
        <v>265</v>
      </c>
      <c r="C389" s="206">
        <v>174</v>
      </c>
      <c r="D389" s="70"/>
      <c r="E389" s="64">
        <f t="shared" si="11"/>
        <v>0</v>
      </c>
      <c r="F389" s="31" t="s">
        <v>1501</v>
      </c>
      <c r="G389" s="15"/>
    </row>
    <row r="390" spans="1:7" ht="24.75" thickBot="1" x14ac:dyDescent="0.25">
      <c r="A390" s="94" t="s">
        <v>816</v>
      </c>
      <c r="B390" s="62">
        <v>1150</v>
      </c>
      <c r="C390" s="206">
        <v>954</v>
      </c>
      <c r="D390" s="70"/>
      <c r="E390" s="64">
        <f t="shared" si="11"/>
        <v>0</v>
      </c>
      <c r="F390" s="31" t="s">
        <v>1501</v>
      </c>
      <c r="G390" s="15"/>
    </row>
    <row r="391" spans="1:7" ht="24.75" thickBot="1" x14ac:dyDescent="0.25">
      <c r="A391" s="92" t="s">
        <v>1675</v>
      </c>
      <c r="B391" s="62">
        <v>275</v>
      </c>
      <c r="C391" s="206">
        <v>198</v>
      </c>
      <c r="D391" s="70"/>
      <c r="E391" s="64">
        <f t="shared" si="11"/>
        <v>0</v>
      </c>
      <c r="F391" s="32"/>
      <c r="G391" s="15"/>
    </row>
    <row r="392" spans="1:7" ht="24.75" thickBot="1" x14ac:dyDescent="0.25">
      <c r="A392" s="94" t="s">
        <v>981</v>
      </c>
      <c r="B392" s="62">
        <v>275</v>
      </c>
      <c r="C392" s="206">
        <v>210</v>
      </c>
      <c r="D392" s="70"/>
      <c r="E392" s="64">
        <f t="shared" si="11"/>
        <v>0</v>
      </c>
      <c r="F392" s="32"/>
      <c r="G392" s="15"/>
    </row>
    <row r="393" spans="1:7" ht="24.75" thickBot="1" x14ac:dyDescent="0.25">
      <c r="A393" s="92" t="s">
        <v>817</v>
      </c>
      <c r="B393" s="62">
        <v>275</v>
      </c>
      <c r="C393" s="206">
        <v>213.6</v>
      </c>
      <c r="D393" s="70"/>
      <c r="E393" s="64">
        <f t="shared" si="11"/>
        <v>0</v>
      </c>
      <c r="F393" s="32"/>
      <c r="G393" s="15"/>
    </row>
    <row r="394" spans="1:7" ht="24.75" thickBot="1" x14ac:dyDescent="0.25">
      <c r="A394" s="92" t="s">
        <v>980</v>
      </c>
      <c r="B394" s="62">
        <v>365</v>
      </c>
      <c r="C394" s="206">
        <v>270</v>
      </c>
      <c r="D394" s="70"/>
      <c r="E394" s="64">
        <f t="shared" si="11"/>
        <v>0</v>
      </c>
      <c r="F394" s="32"/>
      <c r="G394" s="15"/>
    </row>
    <row r="395" spans="1:7" ht="36.75" thickBot="1" x14ac:dyDescent="0.25">
      <c r="A395" s="92" t="s">
        <v>411</v>
      </c>
      <c r="B395" s="62">
        <v>540</v>
      </c>
      <c r="C395" s="206">
        <v>354</v>
      </c>
      <c r="D395" s="70"/>
      <c r="E395" s="64">
        <f t="shared" si="11"/>
        <v>0</v>
      </c>
      <c r="F395" s="32"/>
      <c r="G395" s="15"/>
    </row>
    <row r="396" spans="1:7" ht="24.75" thickBot="1" x14ac:dyDescent="0.25">
      <c r="A396" s="92" t="s">
        <v>1676</v>
      </c>
      <c r="B396" s="62">
        <v>415</v>
      </c>
      <c r="C396" s="206">
        <v>366</v>
      </c>
      <c r="D396" s="70"/>
      <c r="E396" s="64">
        <f t="shared" si="11"/>
        <v>0</v>
      </c>
      <c r="F396" s="32"/>
      <c r="G396" s="15"/>
    </row>
    <row r="397" spans="1:7" ht="36.75" thickBot="1" x14ac:dyDescent="0.25">
      <c r="A397" s="92" t="s">
        <v>412</v>
      </c>
      <c r="B397" s="62">
        <v>405</v>
      </c>
      <c r="C397" s="206">
        <v>318</v>
      </c>
      <c r="D397" s="70"/>
      <c r="E397" s="64">
        <f t="shared" si="11"/>
        <v>0</v>
      </c>
      <c r="F397" s="32"/>
      <c r="G397" s="15"/>
    </row>
    <row r="398" spans="1:7" ht="24.75" thickBot="1" x14ac:dyDescent="0.25">
      <c r="A398" s="92" t="s">
        <v>1677</v>
      </c>
      <c r="B398" s="62">
        <v>315</v>
      </c>
      <c r="C398" s="204">
        <v>415.8</v>
      </c>
      <c r="D398" s="70"/>
      <c r="E398" s="64">
        <f t="shared" si="11"/>
        <v>0</v>
      </c>
      <c r="F398" s="32"/>
      <c r="G398" s="15"/>
    </row>
    <row r="399" spans="1:7" ht="24.75" thickBot="1" x14ac:dyDescent="0.25">
      <c r="A399" s="92" t="s">
        <v>413</v>
      </c>
      <c r="B399" s="62">
        <v>550</v>
      </c>
      <c r="C399" s="206">
        <v>330</v>
      </c>
      <c r="D399" s="70"/>
      <c r="E399" s="64">
        <f t="shared" si="11"/>
        <v>0</v>
      </c>
      <c r="F399" s="31" t="s">
        <v>1501</v>
      </c>
      <c r="G399" s="15"/>
    </row>
    <row r="400" spans="1:7" ht="24.75" thickBot="1" x14ac:dyDescent="0.25">
      <c r="A400" s="92" t="s">
        <v>1305</v>
      </c>
      <c r="B400" s="62">
        <v>450</v>
      </c>
      <c r="C400" s="204">
        <v>594</v>
      </c>
      <c r="D400" s="70"/>
      <c r="E400" s="64">
        <f t="shared" si="11"/>
        <v>0</v>
      </c>
      <c r="F400" s="32"/>
      <c r="G400" s="15"/>
    </row>
    <row r="401" spans="1:7" ht="24.75" thickBot="1" x14ac:dyDescent="0.25">
      <c r="A401" s="92" t="s">
        <v>1678</v>
      </c>
      <c r="B401" s="62">
        <v>775</v>
      </c>
      <c r="C401" s="206">
        <v>562.79999999999995</v>
      </c>
      <c r="D401" s="70"/>
      <c r="E401" s="64">
        <f t="shared" si="11"/>
        <v>0</v>
      </c>
      <c r="F401" s="32"/>
      <c r="G401" s="15"/>
    </row>
    <row r="402" spans="1:7" ht="24.75" thickBot="1" x14ac:dyDescent="0.25">
      <c r="A402" s="92" t="s">
        <v>414</v>
      </c>
      <c r="B402" s="62">
        <v>320</v>
      </c>
      <c r="C402" s="206">
        <v>570</v>
      </c>
      <c r="D402" s="70"/>
      <c r="E402" s="64">
        <f t="shared" si="11"/>
        <v>0</v>
      </c>
      <c r="F402" s="31" t="s">
        <v>1501</v>
      </c>
      <c r="G402" s="15"/>
    </row>
    <row r="403" spans="1:7" ht="24.75" thickBot="1" x14ac:dyDescent="0.25">
      <c r="A403" s="92" t="s">
        <v>983</v>
      </c>
      <c r="B403" s="62"/>
      <c r="C403" s="206">
        <v>270</v>
      </c>
      <c r="D403" s="70"/>
      <c r="E403" s="64">
        <f t="shared" si="11"/>
        <v>0</v>
      </c>
      <c r="F403" s="31" t="s">
        <v>1501</v>
      </c>
      <c r="G403" s="15"/>
    </row>
    <row r="404" spans="1:7" ht="24.75" thickBot="1" x14ac:dyDescent="0.25">
      <c r="A404" s="92" t="s">
        <v>1306</v>
      </c>
      <c r="B404" s="62">
        <v>320</v>
      </c>
      <c r="C404" s="206">
        <v>267.59999999999997</v>
      </c>
      <c r="D404" s="70"/>
      <c r="E404" s="64">
        <f t="shared" si="11"/>
        <v>0</v>
      </c>
      <c r="F404" s="32"/>
      <c r="G404" s="15"/>
    </row>
    <row r="405" spans="1:7" ht="16.5" thickBot="1" x14ac:dyDescent="0.25">
      <c r="A405" s="92" t="s">
        <v>1307</v>
      </c>
      <c r="B405" s="62">
        <v>1250</v>
      </c>
      <c r="C405" s="206">
        <v>898.8</v>
      </c>
      <c r="D405" s="70"/>
      <c r="E405" s="64">
        <f t="shared" si="11"/>
        <v>0</v>
      </c>
      <c r="F405" s="31" t="s">
        <v>1501</v>
      </c>
      <c r="G405" s="15"/>
    </row>
    <row r="406" spans="1:7" ht="36.75" thickBot="1" x14ac:dyDescent="0.25">
      <c r="A406" s="92" t="s">
        <v>415</v>
      </c>
      <c r="B406" s="62">
        <v>320</v>
      </c>
      <c r="C406" s="206">
        <v>282</v>
      </c>
      <c r="D406" s="70"/>
      <c r="E406" s="64">
        <f t="shared" si="11"/>
        <v>0</v>
      </c>
      <c r="F406" s="32"/>
      <c r="G406" s="15"/>
    </row>
    <row r="407" spans="1:7" ht="17.100000000000001" customHeight="1" thickBot="1" x14ac:dyDescent="0.25">
      <c r="A407" s="75" t="s">
        <v>1679</v>
      </c>
      <c r="B407" s="62"/>
      <c r="C407" s="206">
        <v>394.8</v>
      </c>
      <c r="D407" s="70"/>
      <c r="E407" s="64">
        <f t="shared" ref="E407:E422" si="12">C407*D407</f>
        <v>0</v>
      </c>
      <c r="F407" s="32"/>
      <c r="G407" s="15"/>
    </row>
    <row r="408" spans="1:7" ht="26.25" thickBot="1" x14ac:dyDescent="0.25">
      <c r="A408" s="95" t="s">
        <v>1680</v>
      </c>
      <c r="B408" s="62"/>
      <c r="C408" s="206">
        <v>154.79999999999998</v>
      </c>
      <c r="D408" s="70"/>
      <c r="E408" s="64">
        <f t="shared" si="12"/>
        <v>0</v>
      </c>
      <c r="F408" s="32"/>
      <c r="G408" s="15"/>
    </row>
    <row r="409" spans="1:7" ht="24.75" thickBot="1" x14ac:dyDescent="0.25">
      <c r="A409" s="75" t="s">
        <v>1681</v>
      </c>
      <c r="B409" s="62"/>
      <c r="C409" s="206">
        <v>150</v>
      </c>
      <c r="D409" s="70"/>
      <c r="E409" s="64">
        <f t="shared" si="12"/>
        <v>0</v>
      </c>
      <c r="F409" s="32"/>
      <c r="G409" s="15"/>
    </row>
    <row r="410" spans="1:7" ht="16.5" thickBot="1" x14ac:dyDescent="0.25">
      <c r="A410" s="96" t="s">
        <v>705</v>
      </c>
      <c r="B410" s="62"/>
      <c r="C410" s="206">
        <v>274.8</v>
      </c>
      <c r="D410" s="70"/>
      <c r="E410" s="64">
        <f t="shared" si="12"/>
        <v>0</v>
      </c>
      <c r="F410" s="32"/>
      <c r="G410" s="15"/>
    </row>
    <row r="411" spans="1:7" ht="16.5" thickBot="1" x14ac:dyDescent="0.25">
      <c r="A411" s="75" t="s">
        <v>985</v>
      </c>
      <c r="B411" s="62"/>
      <c r="C411" s="206">
        <v>396</v>
      </c>
      <c r="D411" s="70"/>
      <c r="E411" s="64">
        <f t="shared" si="12"/>
        <v>0</v>
      </c>
      <c r="F411" s="31" t="s">
        <v>1501</v>
      </c>
      <c r="G411" s="15"/>
    </row>
    <row r="412" spans="1:7" ht="16.5" thickBot="1" x14ac:dyDescent="0.25">
      <c r="A412" s="75" t="s">
        <v>1682</v>
      </c>
      <c r="B412" s="62"/>
      <c r="C412" s="206">
        <v>384</v>
      </c>
      <c r="D412" s="70"/>
      <c r="E412" s="64">
        <f t="shared" si="12"/>
        <v>0</v>
      </c>
      <c r="F412" s="32"/>
      <c r="G412" s="15"/>
    </row>
    <row r="413" spans="1:7" ht="16.5" thickBot="1" x14ac:dyDescent="0.25">
      <c r="A413" s="77" t="s">
        <v>1683</v>
      </c>
      <c r="B413" s="62"/>
      <c r="C413" s="206">
        <v>576</v>
      </c>
      <c r="D413" s="70"/>
      <c r="E413" s="64">
        <f t="shared" si="12"/>
        <v>0</v>
      </c>
      <c r="F413" s="32"/>
      <c r="G413" s="15"/>
    </row>
    <row r="414" spans="1:7" ht="16.5" thickBot="1" x14ac:dyDescent="0.25">
      <c r="A414" s="77" t="s">
        <v>1684</v>
      </c>
      <c r="B414" s="62"/>
      <c r="C414" s="206">
        <v>714</v>
      </c>
      <c r="D414" s="70"/>
      <c r="E414" s="64">
        <f t="shared" si="12"/>
        <v>0</v>
      </c>
      <c r="F414" s="32"/>
      <c r="G414" s="15"/>
    </row>
    <row r="415" spans="1:7" ht="16.5" thickBot="1" x14ac:dyDescent="0.25">
      <c r="A415" s="77" t="s">
        <v>986</v>
      </c>
      <c r="B415" s="62"/>
      <c r="C415" s="206">
        <v>390</v>
      </c>
      <c r="D415" s="70"/>
      <c r="E415" s="64">
        <f t="shared" si="12"/>
        <v>0</v>
      </c>
      <c r="F415" s="32"/>
      <c r="G415" s="15"/>
    </row>
    <row r="416" spans="1:7" ht="24.75" thickBot="1" x14ac:dyDescent="0.25">
      <c r="A416" s="75" t="s">
        <v>1685</v>
      </c>
      <c r="B416" s="62"/>
      <c r="C416" s="206">
        <v>330</v>
      </c>
      <c r="D416" s="70"/>
      <c r="E416" s="64">
        <f t="shared" si="12"/>
        <v>0</v>
      </c>
      <c r="F416" s="32"/>
      <c r="G416" s="15"/>
    </row>
    <row r="417" spans="1:7" ht="24.75" thickBot="1" x14ac:dyDescent="0.25">
      <c r="A417" s="75" t="s">
        <v>1265</v>
      </c>
      <c r="B417" s="62"/>
      <c r="C417" s="206">
        <v>348</v>
      </c>
      <c r="D417" s="70"/>
      <c r="E417" s="64">
        <f t="shared" si="12"/>
        <v>0</v>
      </c>
      <c r="F417" s="32"/>
      <c r="G417" s="15"/>
    </row>
    <row r="418" spans="1:7" ht="24.75" thickBot="1" x14ac:dyDescent="0.25">
      <c r="A418" s="75" t="s">
        <v>1686</v>
      </c>
      <c r="B418" s="62"/>
      <c r="C418" s="206">
        <v>216</v>
      </c>
      <c r="D418" s="70"/>
      <c r="E418" s="64">
        <f t="shared" si="12"/>
        <v>0</v>
      </c>
      <c r="F418" s="32"/>
      <c r="G418" s="15"/>
    </row>
    <row r="419" spans="1:7" ht="16.5" thickBot="1" x14ac:dyDescent="0.25">
      <c r="A419" s="75" t="s">
        <v>1558</v>
      </c>
      <c r="B419" s="62"/>
      <c r="C419" s="206">
        <v>260.39999999999998</v>
      </c>
      <c r="D419" s="70"/>
      <c r="E419" s="64">
        <f t="shared" si="12"/>
        <v>0</v>
      </c>
      <c r="F419" s="32"/>
      <c r="G419" s="15"/>
    </row>
    <row r="420" spans="1:7" ht="16.5" thickBot="1" x14ac:dyDescent="0.25">
      <c r="A420" s="75" t="s">
        <v>1687</v>
      </c>
      <c r="B420" s="62"/>
      <c r="C420" s="206">
        <v>264</v>
      </c>
      <c r="D420" s="70"/>
      <c r="E420" s="64">
        <f t="shared" si="12"/>
        <v>0</v>
      </c>
      <c r="F420" s="32"/>
      <c r="G420" s="15"/>
    </row>
    <row r="421" spans="1:7" ht="16.5" thickBot="1" x14ac:dyDescent="0.25">
      <c r="A421" s="75" t="s">
        <v>591</v>
      </c>
      <c r="B421" s="62"/>
      <c r="C421" s="206">
        <v>234</v>
      </c>
      <c r="D421" s="70"/>
      <c r="E421" s="64">
        <f t="shared" si="12"/>
        <v>0</v>
      </c>
      <c r="F421" s="32"/>
      <c r="G421" s="15"/>
    </row>
    <row r="422" spans="1:7" ht="24.75" thickBot="1" x14ac:dyDescent="0.25">
      <c r="A422" s="92" t="s">
        <v>984</v>
      </c>
      <c r="B422" s="62"/>
      <c r="C422" s="206">
        <v>306</v>
      </c>
      <c r="D422" s="70"/>
      <c r="E422" s="64">
        <f t="shared" si="12"/>
        <v>0</v>
      </c>
      <c r="F422" s="32"/>
      <c r="G422" s="15"/>
    </row>
    <row r="423" spans="1:7" ht="16.5" thickBot="1" x14ac:dyDescent="0.25">
      <c r="A423" s="97" t="s">
        <v>1292</v>
      </c>
      <c r="B423" s="98"/>
      <c r="C423" s="207">
        <v>0</v>
      </c>
      <c r="D423" s="99"/>
      <c r="E423" s="61"/>
      <c r="F423" s="50"/>
      <c r="G423" s="15"/>
    </row>
    <row r="424" spans="1:7" ht="16.5" thickBot="1" x14ac:dyDescent="0.25">
      <c r="A424" s="92" t="s">
        <v>580</v>
      </c>
      <c r="B424" s="62">
        <v>275</v>
      </c>
      <c r="C424" s="204">
        <v>362.4</v>
      </c>
      <c r="D424" s="70"/>
      <c r="E424" s="64">
        <f t="shared" ref="E424:E452" si="13">C424*D424</f>
        <v>0</v>
      </c>
      <c r="F424" s="32" t="s">
        <v>1401</v>
      </c>
      <c r="G424" s="15"/>
    </row>
    <row r="425" spans="1:7" ht="16.5" thickBot="1" x14ac:dyDescent="0.25">
      <c r="A425" s="92" t="s">
        <v>581</v>
      </c>
      <c r="B425" s="62">
        <v>275</v>
      </c>
      <c r="C425" s="204">
        <v>362.4</v>
      </c>
      <c r="D425" s="70"/>
      <c r="E425" s="64">
        <f t="shared" si="13"/>
        <v>0</v>
      </c>
      <c r="F425" s="32" t="s">
        <v>1401</v>
      </c>
      <c r="G425" s="15"/>
    </row>
    <row r="426" spans="1:7" ht="16.5" thickBot="1" x14ac:dyDescent="0.25">
      <c r="A426" s="92" t="s">
        <v>582</v>
      </c>
      <c r="B426" s="62">
        <v>275</v>
      </c>
      <c r="C426" s="204">
        <v>362.4</v>
      </c>
      <c r="D426" s="70"/>
      <c r="E426" s="64">
        <f t="shared" si="13"/>
        <v>0</v>
      </c>
      <c r="F426" s="32" t="s">
        <v>1401</v>
      </c>
      <c r="G426" s="15"/>
    </row>
    <row r="427" spans="1:7" ht="16.5" thickBot="1" x14ac:dyDescent="0.25">
      <c r="A427" s="92" t="s">
        <v>583</v>
      </c>
      <c r="B427" s="62">
        <v>295</v>
      </c>
      <c r="C427" s="204">
        <v>362.4</v>
      </c>
      <c r="D427" s="70"/>
      <c r="E427" s="64">
        <f t="shared" si="13"/>
        <v>0</v>
      </c>
      <c r="F427" s="32" t="s">
        <v>1227</v>
      </c>
      <c r="G427" s="15"/>
    </row>
    <row r="428" spans="1:7" ht="16.5" thickBot="1" x14ac:dyDescent="0.25">
      <c r="A428" s="92" t="s">
        <v>584</v>
      </c>
      <c r="B428" s="62">
        <v>275</v>
      </c>
      <c r="C428" s="204">
        <v>362.4</v>
      </c>
      <c r="D428" s="70"/>
      <c r="E428" s="64">
        <f t="shared" si="13"/>
        <v>0</v>
      </c>
      <c r="F428" s="32" t="s">
        <v>1401</v>
      </c>
      <c r="G428" s="15"/>
    </row>
    <row r="429" spans="1:7" ht="16.5" thickBot="1" x14ac:dyDescent="0.25">
      <c r="A429" s="92" t="s">
        <v>585</v>
      </c>
      <c r="B429" s="62">
        <v>275</v>
      </c>
      <c r="C429" s="204">
        <v>362.4</v>
      </c>
      <c r="D429" s="70"/>
      <c r="E429" s="64">
        <f t="shared" si="13"/>
        <v>0</v>
      </c>
      <c r="F429" s="32" t="s">
        <v>1401</v>
      </c>
      <c r="G429" s="15"/>
    </row>
    <row r="430" spans="1:7" ht="16.5" thickBot="1" x14ac:dyDescent="0.25">
      <c r="A430" s="92" t="s">
        <v>586</v>
      </c>
      <c r="B430" s="62">
        <v>460</v>
      </c>
      <c r="C430" s="204">
        <v>607.19999999999993</v>
      </c>
      <c r="D430" s="70"/>
      <c r="E430" s="64">
        <f t="shared" si="13"/>
        <v>0</v>
      </c>
      <c r="F430" s="32"/>
      <c r="G430" s="15"/>
    </row>
    <row r="431" spans="1:7" ht="16.5" thickBot="1" x14ac:dyDescent="0.25">
      <c r="A431" s="92" t="s">
        <v>587</v>
      </c>
      <c r="B431" s="62">
        <v>295</v>
      </c>
      <c r="C431" s="204">
        <v>388.8</v>
      </c>
      <c r="D431" s="70"/>
      <c r="E431" s="64">
        <f t="shared" si="13"/>
        <v>0</v>
      </c>
      <c r="F431" s="32"/>
      <c r="G431" s="15"/>
    </row>
    <row r="432" spans="1:7" ht="16.5" thickBot="1" x14ac:dyDescent="0.25">
      <c r="A432" s="92" t="s">
        <v>588</v>
      </c>
      <c r="B432" s="62">
        <v>285</v>
      </c>
      <c r="C432" s="204">
        <v>375.59999999999997</v>
      </c>
      <c r="D432" s="70"/>
      <c r="E432" s="64">
        <f t="shared" si="13"/>
        <v>0</v>
      </c>
      <c r="F432" s="32" t="s">
        <v>1401</v>
      </c>
      <c r="G432" s="15"/>
    </row>
    <row r="433" spans="1:7" ht="16.5" thickBot="1" x14ac:dyDescent="0.25">
      <c r="A433" s="92" t="s">
        <v>589</v>
      </c>
      <c r="B433" s="62">
        <v>275</v>
      </c>
      <c r="C433" s="204">
        <v>362.4</v>
      </c>
      <c r="D433" s="70"/>
      <c r="E433" s="64">
        <f t="shared" si="13"/>
        <v>0</v>
      </c>
      <c r="F433" s="32" t="s">
        <v>1401</v>
      </c>
      <c r="G433" s="15"/>
    </row>
    <row r="434" spans="1:7" ht="16.5" thickBot="1" x14ac:dyDescent="0.25">
      <c r="A434" s="92" t="s">
        <v>590</v>
      </c>
      <c r="B434" s="62">
        <v>395</v>
      </c>
      <c r="C434" s="204">
        <v>522</v>
      </c>
      <c r="D434" s="70"/>
      <c r="E434" s="64">
        <f t="shared" si="13"/>
        <v>0</v>
      </c>
      <c r="F434" s="32"/>
      <c r="G434" s="15"/>
    </row>
    <row r="435" spans="1:7" ht="16.5" thickBot="1" x14ac:dyDescent="0.25">
      <c r="A435" s="92" t="s">
        <v>659</v>
      </c>
      <c r="B435" s="62">
        <v>450</v>
      </c>
      <c r="C435" s="204">
        <v>594</v>
      </c>
      <c r="D435" s="70"/>
      <c r="E435" s="64">
        <f t="shared" si="13"/>
        <v>0</v>
      </c>
      <c r="F435" s="32"/>
      <c r="G435" s="15"/>
    </row>
    <row r="436" spans="1:7" ht="16.5" thickBot="1" x14ac:dyDescent="0.25">
      <c r="A436" s="92" t="s">
        <v>1206</v>
      </c>
      <c r="B436" s="62"/>
      <c r="C436" s="204">
        <v>420</v>
      </c>
      <c r="D436" s="70"/>
      <c r="E436" s="64">
        <f t="shared" si="13"/>
        <v>0</v>
      </c>
      <c r="F436" s="32"/>
      <c r="G436" s="15"/>
    </row>
    <row r="437" spans="1:7" ht="16.5" thickBot="1" x14ac:dyDescent="0.25">
      <c r="A437" s="100" t="s">
        <v>1193</v>
      </c>
      <c r="B437" s="62"/>
      <c r="C437" s="204">
        <v>390</v>
      </c>
      <c r="D437" s="70"/>
      <c r="E437" s="64">
        <f t="shared" si="13"/>
        <v>0</v>
      </c>
      <c r="F437" s="32"/>
      <c r="G437" s="15"/>
    </row>
    <row r="438" spans="1:7" ht="16.5" thickBot="1" x14ac:dyDescent="0.25">
      <c r="A438" s="75" t="s">
        <v>1294</v>
      </c>
      <c r="B438" s="62"/>
      <c r="C438" s="204">
        <v>462</v>
      </c>
      <c r="D438" s="70"/>
      <c r="E438" s="64">
        <f t="shared" si="13"/>
        <v>0</v>
      </c>
      <c r="F438" s="32"/>
      <c r="G438" s="15"/>
    </row>
    <row r="439" spans="1:7" ht="16.5" thickBot="1" x14ac:dyDescent="0.25">
      <c r="A439" s="101" t="s">
        <v>1295</v>
      </c>
      <c r="B439" s="62"/>
      <c r="C439" s="204">
        <v>474</v>
      </c>
      <c r="D439" s="70"/>
      <c r="E439" s="64">
        <f t="shared" si="13"/>
        <v>0</v>
      </c>
      <c r="F439" s="32"/>
      <c r="G439" s="15"/>
    </row>
    <row r="440" spans="1:7" ht="16.5" thickBot="1" x14ac:dyDescent="0.25">
      <c r="A440" s="75" t="s">
        <v>1297</v>
      </c>
      <c r="B440" s="62"/>
      <c r="C440" s="204">
        <v>210</v>
      </c>
      <c r="D440" s="70"/>
      <c r="E440" s="64">
        <f t="shared" si="13"/>
        <v>0</v>
      </c>
      <c r="F440" s="32"/>
      <c r="G440" s="15"/>
    </row>
    <row r="441" spans="1:7" ht="16.5" thickBot="1" x14ac:dyDescent="0.25">
      <c r="A441" s="77" t="s">
        <v>1298</v>
      </c>
      <c r="B441" s="62"/>
      <c r="C441" s="204">
        <v>478.79999999999995</v>
      </c>
      <c r="D441" s="70"/>
      <c r="E441" s="64">
        <f t="shared" si="13"/>
        <v>0</v>
      </c>
      <c r="F441" s="32"/>
      <c r="G441" s="15"/>
    </row>
    <row r="442" spans="1:7" ht="16.5" thickBot="1" x14ac:dyDescent="0.25">
      <c r="A442" s="77" t="s">
        <v>1296</v>
      </c>
      <c r="B442" s="62"/>
      <c r="C442" s="204">
        <v>477.59999999999997</v>
      </c>
      <c r="D442" s="70"/>
      <c r="E442" s="64">
        <f t="shared" si="13"/>
        <v>0</v>
      </c>
      <c r="F442" s="32"/>
      <c r="G442" s="15"/>
    </row>
    <row r="443" spans="1:7" ht="16.5" thickBot="1" x14ac:dyDescent="0.25">
      <c r="A443" s="75" t="s">
        <v>703</v>
      </c>
      <c r="B443" s="62"/>
      <c r="C443" s="39">
        <v>362.4</v>
      </c>
      <c r="D443" s="70"/>
      <c r="E443" s="64">
        <f t="shared" si="13"/>
        <v>0</v>
      </c>
      <c r="F443" s="32"/>
      <c r="G443" s="15"/>
    </row>
    <row r="444" spans="1:7" ht="16.5" thickBot="1" x14ac:dyDescent="0.25">
      <c r="A444" s="75" t="s">
        <v>702</v>
      </c>
      <c r="B444" s="62"/>
      <c r="C444" s="39">
        <v>633.6</v>
      </c>
      <c r="D444" s="70"/>
      <c r="E444" s="64">
        <f t="shared" si="13"/>
        <v>0</v>
      </c>
      <c r="F444" s="32"/>
      <c r="G444" s="15"/>
    </row>
    <row r="445" spans="1:7" ht="16.5" thickBot="1" x14ac:dyDescent="0.25">
      <c r="A445" s="75" t="s">
        <v>701</v>
      </c>
      <c r="B445" s="62"/>
      <c r="C445" s="39">
        <v>362.4</v>
      </c>
      <c r="D445" s="70"/>
      <c r="E445" s="64">
        <f t="shared" si="13"/>
        <v>0</v>
      </c>
      <c r="F445" s="32"/>
      <c r="G445" s="15"/>
    </row>
    <row r="446" spans="1:7" ht="16.5" thickBot="1" x14ac:dyDescent="0.25">
      <c r="A446" s="75" t="s">
        <v>699</v>
      </c>
      <c r="B446" s="62"/>
      <c r="C446" s="39">
        <v>362.4</v>
      </c>
      <c r="D446" s="70"/>
      <c r="E446" s="64">
        <f t="shared" si="13"/>
        <v>0</v>
      </c>
      <c r="F446" s="32"/>
      <c r="G446" s="15"/>
    </row>
    <row r="447" spans="1:7" ht="16.5" thickBot="1" x14ac:dyDescent="0.25">
      <c r="A447" s="75" t="s">
        <v>698</v>
      </c>
      <c r="B447" s="62"/>
      <c r="C447" s="39">
        <v>366</v>
      </c>
      <c r="D447" s="70"/>
      <c r="E447" s="64">
        <f t="shared" si="13"/>
        <v>0</v>
      </c>
      <c r="F447" s="32"/>
      <c r="G447" s="15"/>
    </row>
    <row r="448" spans="1:7" ht="16.5" thickBot="1" x14ac:dyDescent="0.25">
      <c r="A448" s="75" t="s">
        <v>700</v>
      </c>
      <c r="B448" s="62"/>
      <c r="C448" s="39">
        <v>372</v>
      </c>
      <c r="D448" s="70"/>
      <c r="E448" s="64">
        <f t="shared" si="13"/>
        <v>0</v>
      </c>
      <c r="F448" s="32"/>
      <c r="G448" s="15"/>
    </row>
    <row r="449" spans="1:7" ht="16.5" thickBot="1" x14ac:dyDescent="0.25">
      <c r="A449" s="75" t="s">
        <v>697</v>
      </c>
      <c r="B449" s="62"/>
      <c r="C449" s="39">
        <v>366</v>
      </c>
      <c r="D449" s="70"/>
      <c r="E449" s="64">
        <f t="shared" si="13"/>
        <v>0</v>
      </c>
      <c r="F449" s="32"/>
      <c r="G449" s="15"/>
    </row>
    <row r="450" spans="1:7" ht="16.5" thickBot="1" x14ac:dyDescent="0.25">
      <c r="A450" s="75" t="s">
        <v>696</v>
      </c>
      <c r="B450" s="62"/>
      <c r="C450" s="39">
        <v>330</v>
      </c>
      <c r="D450" s="70"/>
      <c r="E450" s="64">
        <f t="shared" si="13"/>
        <v>0</v>
      </c>
      <c r="F450" s="32"/>
      <c r="G450" s="15"/>
    </row>
    <row r="451" spans="1:7" ht="16.5" thickBot="1" x14ac:dyDescent="0.25">
      <c r="A451" s="75" t="s">
        <v>695</v>
      </c>
      <c r="B451" s="62"/>
      <c r="C451" s="39">
        <v>306</v>
      </c>
      <c r="D451" s="70"/>
      <c r="E451" s="64">
        <f t="shared" si="13"/>
        <v>0</v>
      </c>
      <c r="F451" s="32"/>
      <c r="G451" s="15"/>
    </row>
    <row r="452" spans="1:7" ht="16.5" thickBot="1" x14ac:dyDescent="0.25">
      <c r="A452" s="75" t="s">
        <v>694</v>
      </c>
      <c r="B452" s="62">
        <v>330</v>
      </c>
      <c r="C452" s="39">
        <v>250.79999999999998</v>
      </c>
      <c r="D452" s="70"/>
      <c r="E452" s="64">
        <f t="shared" si="13"/>
        <v>0</v>
      </c>
      <c r="F452" s="32"/>
      <c r="G452" s="15"/>
    </row>
    <row r="453" spans="1:7" ht="16.5" thickBot="1" x14ac:dyDescent="0.25">
      <c r="A453" s="58" t="s">
        <v>493</v>
      </c>
      <c r="B453" s="74"/>
      <c r="C453" s="205">
        <v>0</v>
      </c>
      <c r="D453" s="69"/>
      <c r="E453" s="61"/>
      <c r="F453" s="15"/>
      <c r="G453" s="15"/>
    </row>
    <row r="454" spans="1:7" ht="24.75" thickBot="1" x14ac:dyDescent="0.25">
      <c r="A454" s="75" t="s">
        <v>1688</v>
      </c>
      <c r="B454" s="62">
        <v>690</v>
      </c>
      <c r="C454" s="206">
        <v>648</v>
      </c>
      <c r="D454" s="70"/>
      <c r="E454" s="64">
        <f t="shared" ref="E454:E482" si="14">C454*D454</f>
        <v>0</v>
      </c>
      <c r="F454" s="32"/>
      <c r="G454" s="15"/>
    </row>
    <row r="455" spans="1:7" ht="24.75" thickBot="1" x14ac:dyDescent="0.25">
      <c r="A455" s="75" t="s">
        <v>1689</v>
      </c>
      <c r="B455" s="62">
        <v>690</v>
      </c>
      <c r="C455" s="206">
        <v>636</v>
      </c>
      <c r="D455" s="70"/>
      <c r="E455" s="64">
        <f t="shared" si="14"/>
        <v>0</v>
      </c>
      <c r="F455" s="32"/>
      <c r="G455" s="15"/>
    </row>
    <row r="456" spans="1:7" ht="16.5" thickBot="1" x14ac:dyDescent="0.25">
      <c r="A456" s="75" t="s">
        <v>1690</v>
      </c>
      <c r="B456" s="62">
        <v>725</v>
      </c>
      <c r="C456" s="206">
        <v>702</v>
      </c>
      <c r="D456" s="70"/>
      <c r="E456" s="64">
        <f t="shared" si="14"/>
        <v>0</v>
      </c>
      <c r="F456" s="31" t="s">
        <v>1501</v>
      </c>
      <c r="G456" s="50" t="s">
        <v>1502</v>
      </c>
    </row>
    <row r="457" spans="1:7" ht="24.75" thickBot="1" x14ac:dyDescent="0.25">
      <c r="A457" s="75" t="s">
        <v>1691</v>
      </c>
      <c r="B457" s="62">
        <v>845</v>
      </c>
      <c r="C457" s="206">
        <v>846</v>
      </c>
      <c r="D457" s="70"/>
      <c r="E457" s="64">
        <f t="shared" si="14"/>
        <v>0</v>
      </c>
      <c r="F457" s="31" t="s">
        <v>1501</v>
      </c>
      <c r="G457" s="50" t="s">
        <v>1502</v>
      </c>
    </row>
    <row r="458" spans="1:7" ht="24.75" thickBot="1" x14ac:dyDescent="0.25">
      <c r="A458" s="75" t="s">
        <v>1692</v>
      </c>
      <c r="B458" s="62">
        <v>690</v>
      </c>
      <c r="C458" s="206">
        <v>648</v>
      </c>
      <c r="D458" s="70"/>
      <c r="E458" s="64">
        <f t="shared" si="14"/>
        <v>0</v>
      </c>
      <c r="F458" s="31"/>
      <c r="G458" s="15"/>
    </row>
    <row r="459" spans="1:7" ht="24.75" thickBot="1" x14ac:dyDescent="0.25">
      <c r="A459" s="75" t="s">
        <v>1693</v>
      </c>
      <c r="B459" s="62">
        <v>585</v>
      </c>
      <c r="C459" s="206">
        <v>582</v>
      </c>
      <c r="D459" s="70"/>
      <c r="E459" s="64">
        <f t="shared" si="14"/>
        <v>0</v>
      </c>
      <c r="F459" s="32"/>
      <c r="G459" s="15"/>
    </row>
    <row r="460" spans="1:7" ht="36.75" thickBot="1" x14ac:dyDescent="0.25">
      <c r="A460" s="75" t="s">
        <v>1694</v>
      </c>
      <c r="B460" s="62">
        <v>480</v>
      </c>
      <c r="C460" s="206">
        <v>374.4</v>
      </c>
      <c r="D460" s="70"/>
      <c r="E460" s="64">
        <f t="shared" si="14"/>
        <v>0</v>
      </c>
      <c r="F460" s="32"/>
      <c r="G460" s="15"/>
    </row>
    <row r="461" spans="1:7" ht="24.75" thickBot="1" x14ac:dyDescent="0.25">
      <c r="A461" s="75" t="s">
        <v>1695</v>
      </c>
      <c r="B461" s="62">
        <v>465</v>
      </c>
      <c r="C461" s="206">
        <v>418.8</v>
      </c>
      <c r="D461" s="70"/>
      <c r="E461" s="64">
        <f t="shared" si="14"/>
        <v>0</v>
      </c>
      <c r="F461" s="32"/>
      <c r="G461" s="15"/>
    </row>
    <row r="462" spans="1:7" ht="24.75" thickBot="1" x14ac:dyDescent="0.25">
      <c r="A462" s="75" t="s">
        <v>1696</v>
      </c>
      <c r="B462" s="62">
        <v>485</v>
      </c>
      <c r="C462" s="206">
        <v>421.2</v>
      </c>
      <c r="D462" s="70"/>
      <c r="E462" s="64">
        <f t="shared" si="14"/>
        <v>0</v>
      </c>
      <c r="F462" s="32"/>
      <c r="G462" s="15"/>
    </row>
    <row r="463" spans="1:7" ht="24.75" thickBot="1" x14ac:dyDescent="0.25">
      <c r="A463" s="102" t="s">
        <v>592</v>
      </c>
      <c r="B463" s="62">
        <v>450</v>
      </c>
      <c r="C463" s="204">
        <v>420</v>
      </c>
      <c r="D463" s="70"/>
      <c r="E463" s="64">
        <f t="shared" si="14"/>
        <v>0</v>
      </c>
      <c r="F463" s="32"/>
      <c r="G463" s="15"/>
    </row>
    <row r="464" spans="1:7" ht="24.75" thickBot="1" x14ac:dyDescent="0.25">
      <c r="A464" s="103" t="s">
        <v>1196</v>
      </c>
      <c r="B464" s="62"/>
      <c r="C464" s="204">
        <v>780</v>
      </c>
      <c r="D464" s="70"/>
      <c r="E464" s="64">
        <f t="shared" si="14"/>
        <v>0</v>
      </c>
      <c r="F464" s="32"/>
      <c r="G464" s="15"/>
    </row>
    <row r="465" spans="1:7" ht="16.5" thickBot="1" x14ac:dyDescent="0.25">
      <c r="A465" s="103" t="s">
        <v>1539</v>
      </c>
      <c r="B465" s="62"/>
      <c r="C465" s="204">
        <v>103.2</v>
      </c>
      <c r="D465" s="70"/>
      <c r="E465" s="64">
        <f t="shared" si="14"/>
        <v>0</v>
      </c>
      <c r="F465" s="32"/>
      <c r="G465" s="15"/>
    </row>
    <row r="466" spans="1:7" ht="16.5" thickBot="1" x14ac:dyDescent="0.25">
      <c r="A466" s="103" t="s">
        <v>1197</v>
      </c>
      <c r="B466" s="62"/>
      <c r="C466" s="204">
        <v>168</v>
      </c>
      <c r="D466" s="70"/>
      <c r="E466" s="64">
        <f t="shared" si="14"/>
        <v>0</v>
      </c>
      <c r="F466" s="32"/>
      <c r="G466" s="15"/>
    </row>
    <row r="467" spans="1:7" ht="24.75" thickBot="1" x14ac:dyDescent="0.25">
      <c r="A467" s="75" t="s">
        <v>670</v>
      </c>
      <c r="B467" s="62">
        <v>3250</v>
      </c>
      <c r="C467" s="206">
        <v>3000</v>
      </c>
      <c r="D467" s="70"/>
      <c r="E467" s="64">
        <f t="shared" si="14"/>
        <v>0</v>
      </c>
      <c r="F467" s="32"/>
      <c r="G467" s="15"/>
    </row>
    <row r="468" spans="1:7" ht="24.75" thickBot="1" x14ac:dyDescent="0.25">
      <c r="A468" s="75" t="s">
        <v>1697</v>
      </c>
      <c r="B468" s="62">
        <v>2650</v>
      </c>
      <c r="C468" s="206">
        <v>2640</v>
      </c>
      <c r="D468" s="70"/>
      <c r="E468" s="64">
        <f t="shared" si="14"/>
        <v>0</v>
      </c>
      <c r="F468" s="32"/>
      <c r="G468" s="15"/>
    </row>
    <row r="469" spans="1:7" ht="24.75" thickBot="1" x14ac:dyDescent="0.25">
      <c r="A469" s="75" t="s">
        <v>1698</v>
      </c>
      <c r="B469" s="62">
        <v>895</v>
      </c>
      <c r="C469" s="204">
        <v>780</v>
      </c>
      <c r="D469" s="70"/>
      <c r="E469" s="64">
        <f t="shared" si="14"/>
        <v>0</v>
      </c>
      <c r="F469" s="32"/>
      <c r="G469" s="15"/>
    </row>
    <row r="470" spans="1:7" ht="16.5" thickBot="1" x14ac:dyDescent="0.25">
      <c r="A470" s="104" t="s">
        <v>760</v>
      </c>
      <c r="B470" s="62">
        <v>550</v>
      </c>
      <c r="C470" s="204">
        <v>726</v>
      </c>
      <c r="D470" s="70"/>
      <c r="E470" s="64">
        <f t="shared" si="14"/>
        <v>0</v>
      </c>
      <c r="F470" s="32"/>
      <c r="G470" s="15"/>
    </row>
    <row r="471" spans="1:7" ht="16.5" thickBot="1" x14ac:dyDescent="0.25">
      <c r="A471" s="105" t="s">
        <v>1699</v>
      </c>
      <c r="B471" s="62"/>
      <c r="C471" s="204">
        <v>354</v>
      </c>
      <c r="D471" s="70"/>
      <c r="E471" s="64">
        <f t="shared" si="14"/>
        <v>0</v>
      </c>
      <c r="F471" s="32"/>
      <c r="G471" s="15"/>
    </row>
    <row r="472" spans="1:7" ht="16.5" thickBot="1" x14ac:dyDescent="0.25">
      <c r="A472" s="104" t="s">
        <v>1192</v>
      </c>
      <c r="B472" s="62"/>
      <c r="C472" s="204">
        <v>330</v>
      </c>
      <c r="D472" s="70"/>
      <c r="E472" s="64">
        <f t="shared" si="14"/>
        <v>0</v>
      </c>
      <c r="F472" s="32"/>
      <c r="G472" s="15"/>
    </row>
    <row r="473" spans="1:7" ht="16.5" thickBot="1" x14ac:dyDescent="0.25">
      <c r="A473" s="85" t="s">
        <v>1700</v>
      </c>
      <c r="B473" s="62">
        <v>320</v>
      </c>
      <c r="C473" s="206">
        <v>213.6</v>
      </c>
      <c r="D473" s="70"/>
      <c r="E473" s="64">
        <f t="shared" si="14"/>
        <v>0</v>
      </c>
      <c r="F473" s="32"/>
      <c r="G473" s="15"/>
    </row>
    <row r="474" spans="1:7" ht="24.75" thickBot="1" x14ac:dyDescent="0.25">
      <c r="A474" s="85" t="s">
        <v>1029</v>
      </c>
      <c r="B474" s="62"/>
      <c r="C474" s="206">
        <v>270</v>
      </c>
      <c r="D474" s="70"/>
      <c r="E474" s="64">
        <f t="shared" si="14"/>
        <v>0</v>
      </c>
      <c r="F474" s="32"/>
      <c r="G474" s="15"/>
    </row>
    <row r="475" spans="1:7" ht="24.75" thickBot="1" x14ac:dyDescent="0.25">
      <c r="A475" s="85" t="s">
        <v>1381</v>
      </c>
      <c r="B475" s="62"/>
      <c r="C475" s="206">
        <v>300</v>
      </c>
      <c r="D475" s="70"/>
      <c r="E475" s="64">
        <f t="shared" si="14"/>
        <v>0</v>
      </c>
      <c r="F475" s="32"/>
      <c r="G475" s="15"/>
    </row>
    <row r="476" spans="1:7" ht="16.5" thickBot="1" x14ac:dyDescent="0.25">
      <c r="A476" s="77" t="s">
        <v>1701</v>
      </c>
      <c r="B476" s="62"/>
      <c r="C476" s="206">
        <v>594</v>
      </c>
      <c r="D476" s="70"/>
      <c r="E476" s="64">
        <f t="shared" si="14"/>
        <v>0</v>
      </c>
      <c r="F476" s="32"/>
      <c r="G476" s="15"/>
    </row>
    <row r="477" spans="1:7" ht="24.75" thickBot="1" x14ac:dyDescent="0.25">
      <c r="A477" s="77" t="s">
        <v>1702</v>
      </c>
      <c r="B477" s="62"/>
      <c r="C477" s="206">
        <v>516</v>
      </c>
      <c r="D477" s="70"/>
      <c r="E477" s="64">
        <f t="shared" si="14"/>
        <v>0</v>
      </c>
      <c r="F477" s="32"/>
      <c r="G477" s="15"/>
    </row>
    <row r="478" spans="1:7" ht="24.75" thickBot="1" x14ac:dyDescent="0.25">
      <c r="A478" s="77" t="s">
        <v>1703</v>
      </c>
      <c r="B478" s="62"/>
      <c r="C478" s="206">
        <v>660</v>
      </c>
      <c r="D478" s="70"/>
      <c r="E478" s="64">
        <f t="shared" si="14"/>
        <v>0</v>
      </c>
      <c r="F478" s="32"/>
      <c r="G478" s="15"/>
    </row>
    <row r="479" spans="1:7" ht="14.1" customHeight="1" thickBot="1" x14ac:dyDescent="0.25">
      <c r="A479" s="77" t="s">
        <v>1704</v>
      </c>
      <c r="B479" s="62"/>
      <c r="C479" s="206">
        <v>474</v>
      </c>
      <c r="D479" s="70"/>
      <c r="E479" s="64">
        <f t="shared" si="14"/>
        <v>0</v>
      </c>
      <c r="F479" s="32"/>
      <c r="G479" s="15"/>
    </row>
    <row r="480" spans="1:7" ht="14.1" customHeight="1" thickBot="1" x14ac:dyDescent="0.25">
      <c r="A480" s="77" t="s">
        <v>1705</v>
      </c>
      <c r="B480" s="62"/>
      <c r="C480" s="206">
        <v>660</v>
      </c>
      <c r="D480" s="70"/>
      <c r="E480" s="64">
        <f t="shared" si="14"/>
        <v>0</v>
      </c>
      <c r="F480" s="32"/>
      <c r="G480" s="15"/>
    </row>
    <row r="481" spans="1:7" ht="14.1" customHeight="1" thickBot="1" x14ac:dyDescent="0.25">
      <c r="A481" s="77" t="s">
        <v>926</v>
      </c>
      <c r="B481" s="62"/>
      <c r="C481" s="206">
        <v>660</v>
      </c>
      <c r="D481" s="70"/>
      <c r="E481" s="64">
        <f t="shared" si="14"/>
        <v>0</v>
      </c>
      <c r="F481" s="32"/>
      <c r="G481" s="15"/>
    </row>
    <row r="482" spans="1:7" ht="16.5" thickBot="1" x14ac:dyDescent="0.25">
      <c r="A482" s="75" t="s">
        <v>1706</v>
      </c>
      <c r="B482" s="62">
        <v>175</v>
      </c>
      <c r="C482" s="206">
        <v>126</v>
      </c>
      <c r="D482" s="70"/>
      <c r="E482" s="64">
        <f t="shared" si="14"/>
        <v>0</v>
      </c>
      <c r="F482" s="32"/>
      <c r="G482" s="15"/>
    </row>
    <row r="483" spans="1:7" ht="16.5" thickBot="1" x14ac:dyDescent="0.25">
      <c r="A483" s="58" t="s">
        <v>494</v>
      </c>
      <c r="B483" s="68"/>
      <c r="C483" s="205">
        <v>0</v>
      </c>
      <c r="D483" s="106"/>
      <c r="E483" s="61"/>
      <c r="F483" s="15"/>
      <c r="G483" s="15"/>
    </row>
    <row r="484" spans="1:7" ht="16.5" thickBot="1" x14ac:dyDescent="0.25">
      <c r="A484" s="75" t="s">
        <v>1707</v>
      </c>
      <c r="B484" s="62">
        <v>355</v>
      </c>
      <c r="C484" s="204">
        <v>441.59999999999997</v>
      </c>
      <c r="D484" s="70"/>
      <c r="E484" s="64">
        <f t="shared" ref="E484:E517" si="15">C484*D484</f>
        <v>0</v>
      </c>
      <c r="F484" s="32"/>
      <c r="G484" s="15"/>
    </row>
    <row r="485" spans="1:7" ht="16.5" thickBot="1" x14ac:dyDescent="0.25">
      <c r="A485" s="75" t="s">
        <v>1200</v>
      </c>
      <c r="B485" s="62"/>
      <c r="C485" s="204">
        <v>270</v>
      </c>
      <c r="D485" s="70"/>
      <c r="E485" s="64">
        <f t="shared" si="15"/>
        <v>0</v>
      </c>
      <c r="F485" s="32"/>
      <c r="G485" s="15"/>
    </row>
    <row r="486" spans="1:7" ht="16.5" thickBot="1" x14ac:dyDescent="0.25">
      <c r="A486" s="75" t="s">
        <v>1209</v>
      </c>
      <c r="B486" s="62"/>
      <c r="C486" s="204">
        <v>252</v>
      </c>
      <c r="D486" s="70"/>
      <c r="E486" s="64">
        <f t="shared" si="15"/>
        <v>0</v>
      </c>
      <c r="F486" s="32"/>
      <c r="G486" s="15"/>
    </row>
    <row r="487" spans="1:7" ht="16.5" thickBot="1" x14ac:dyDescent="0.25">
      <c r="A487" s="75" t="s">
        <v>1708</v>
      </c>
      <c r="B487" s="62">
        <v>570</v>
      </c>
      <c r="C487" s="206">
        <v>477.59999999999997</v>
      </c>
      <c r="D487" s="70"/>
      <c r="E487" s="64">
        <f t="shared" si="15"/>
        <v>0</v>
      </c>
      <c r="F487" s="32"/>
      <c r="G487" s="15"/>
    </row>
    <row r="488" spans="1:7" ht="16.5" thickBot="1" x14ac:dyDescent="0.25">
      <c r="A488" s="75" t="s">
        <v>1709</v>
      </c>
      <c r="B488" s="62"/>
      <c r="C488" s="206">
        <v>200.4</v>
      </c>
      <c r="D488" s="70"/>
      <c r="E488" s="64">
        <f t="shared" si="15"/>
        <v>0</v>
      </c>
      <c r="F488" s="32"/>
      <c r="G488" s="15"/>
    </row>
    <row r="489" spans="1:7" ht="16.5" thickBot="1" x14ac:dyDescent="0.25">
      <c r="A489" s="75" t="s">
        <v>1710</v>
      </c>
      <c r="B489" s="62"/>
      <c r="C489" s="206">
        <v>486</v>
      </c>
      <c r="D489" s="70"/>
      <c r="E489" s="64">
        <f t="shared" si="15"/>
        <v>0</v>
      </c>
      <c r="F489" s="32"/>
      <c r="G489" s="15"/>
    </row>
    <row r="490" spans="1:7" ht="24.75" thickBot="1" x14ac:dyDescent="0.25">
      <c r="A490" s="75" t="s">
        <v>1711</v>
      </c>
      <c r="B490" s="62"/>
      <c r="C490" s="206">
        <v>357.59999999999997</v>
      </c>
      <c r="D490" s="70"/>
      <c r="E490" s="64">
        <f t="shared" si="15"/>
        <v>0</v>
      </c>
      <c r="F490" s="32"/>
      <c r="G490" s="15"/>
    </row>
    <row r="491" spans="1:7" ht="36.75" thickBot="1" x14ac:dyDescent="0.25">
      <c r="A491" s="75" t="s">
        <v>1712</v>
      </c>
      <c r="B491" s="62"/>
      <c r="C491" s="206">
        <v>238.79999999999998</v>
      </c>
      <c r="D491" s="70"/>
      <c r="E491" s="64">
        <f t="shared" si="15"/>
        <v>0</v>
      </c>
      <c r="F491" s="32"/>
      <c r="G491" s="15"/>
    </row>
    <row r="492" spans="1:7" ht="36.75" thickBot="1" x14ac:dyDescent="0.25">
      <c r="A492" s="75" t="s">
        <v>1713</v>
      </c>
      <c r="B492" s="62"/>
      <c r="C492" s="206">
        <v>342</v>
      </c>
      <c r="D492" s="70"/>
      <c r="E492" s="64">
        <f t="shared" si="15"/>
        <v>0</v>
      </c>
      <c r="F492" s="32"/>
      <c r="G492" s="15"/>
    </row>
    <row r="493" spans="1:7" ht="16.5" customHeight="1" thickBot="1" x14ac:dyDescent="0.25">
      <c r="A493" s="75" t="s">
        <v>1714</v>
      </c>
      <c r="B493" s="62"/>
      <c r="C493" s="206">
        <v>234</v>
      </c>
      <c r="D493" s="70"/>
      <c r="E493" s="64">
        <f t="shared" si="15"/>
        <v>0</v>
      </c>
      <c r="F493" s="32"/>
      <c r="G493" s="15"/>
    </row>
    <row r="494" spans="1:7" ht="16.5" customHeight="1" thickBot="1" x14ac:dyDescent="0.25">
      <c r="A494" s="75" t="s">
        <v>1715</v>
      </c>
      <c r="B494" s="62"/>
      <c r="C494" s="206">
        <v>388.8</v>
      </c>
      <c r="D494" s="70"/>
      <c r="E494" s="64">
        <f t="shared" si="15"/>
        <v>0</v>
      </c>
      <c r="F494" s="32"/>
      <c r="G494" s="15"/>
    </row>
    <row r="495" spans="1:7" ht="16.5" customHeight="1" thickBot="1" x14ac:dyDescent="0.25">
      <c r="A495" s="75" t="s">
        <v>1716</v>
      </c>
      <c r="B495" s="62"/>
      <c r="C495" s="206">
        <v>504</v>
      </c>
      <c r="D495" s="70"/>
      <c r="E495" s="64">
        <f t="shared" si="15"/>
        <v>0</v>
      </c>
      <c r="F495" s="32"/>
      <c r="G495" s="15"/>
    </row>
    <row r="496" spans="1:7" ht="16.5" thickBot="1" x14ac:dyDescent="0.25">
      <c r="A496" s="75" t="s">
        <v>1717</v>
      </c>
      <c r="B496" s="62">
        <v>355</v>
      </c>
      <c r="C496" s="206">
        <v>246</v>
      </c>
      <c r="D496" s="70"/>
      <c r="E496" s="64">
        <f t="shared" si="15"/>
        <v>0</v>
      </c>
      <c r="F496" s="32"/>
      <c r="G496" s="15"/>
    </row>
    <row r="497" spans="1:7" ht="16.5" thickBot="1" x14ac:dyDescent="0.25">
      <c r="A497" s="75" t="s">
        <v>1718</v>
      </c>
      <c r="B497" s="62"/>
      <c r="C497" s="206">
        <v>229.2</v>
      </c>
      <c r="D497" s="107"/>
      <c r="E497" s="64">
        <f t="shared" si="15"/>
        <v>0</v>
      </c>
      <c r="F497" s="32"/>
      <c r="G497" s="15"/>
    </row>
    <row r="498" spans="1:7" ht="16.5" thickBot="1" x14ac:dyDescent="0.25">
      <c r="A498" s="75" t="s">
        <v>1719</v>
      </c>
      <c r="B498" s="62"/>
      <c r="C498" s="206">
        <v>180</v>
      </c>
      <c r="D498" s="107"/>
      <c r="E498" s="64">
        <f t="shared" si="15"/>
        <v>0</v>
      </c>
      <c r="F498" s="32"/>
      <c r="G498" s="15"/>
    </row>
    <row r="499" spans="1:7" ht="16.5" thickBot="1" x14ac:dyDescent="0.25">
      <c r="A499" s="75" t="s">
        <v>1720</v>
      </c>
      <c r="B499" s="62"/>
      <c r="C499" s="206">
        <v>312</v>
      </c>
      <c r="D499" s="107"/>
      <c r="E499" s="64">
        <f t="shared" si="15"/>
        <v>0</v>
      </c>
      <c r="F499" s="32"/>
      <c r="G499" s="15"/>
    </row>
    <row r="500" spans="1:7" ht="16.5" thickBot="1" x14ac:dyDescent="0.25">
      <c r="A500" s="75" t="s">
        <v>1721</v>
      </c>
      <c r="B500" s="62"/>
      <c r="C500" s="206">
        <v>223.2</v>
      </c>
      <c r="D500" s="107"/>
      <c r="E500" s="64">
        <f t="shared" si="15"/>
        <v>0</v>
      </c>
      <c r="F500" s="32"/>
      <c r="G500" s="15"/>
    </row>
    <row r="501" spans="1:7" ht="16.5" thickBot="1" x14ac:dyDescent="0.25">
      <c r="A501" s="75" t="s">
        <v>1722</v>
      </c>
      <c r="B501" s="62"/>
      <c r="C501" s="206">
        <v>258</v>
      </c>
      <c r="D501" s="107"/>
      <c r="E501" s="64">
        <f t="shared" si="15"/>
        <v>0</v>
      </c>
      <c r="F501" s="32"/>
      <c r="G501" s="15"/>
    </row>
    <row r="502" spans="1:7" ht="16.5" thickBot="1" x14ac:dyDescent="0.25">
      <c r="A502" s="75" t="s">
        <v>1723</v>
      </c>
      <c r="B502" s="62"/>
      <c r="C502" s="39">
        <v>468</v>
      </c>
      <c r="D502" s="107"/>
      <c r="E502" s="64">
        <f t="shared" si="15"/>
        <v>0</v>
      </c>
      <c r="F502" s="32"/>
      <c r="G502" s="15"/>
    </row>
    <row r="503" spans="1:7" ht="16.5" thickBot="1" x14ac:dyDescent="0.25">
      <c r="A503" s="75" t="s">
        <v>1724</v>
      </c>
      <c r="B503" s="62"/>
      <c r="C503" s="39">
        <v>264</v>
      </c>
      <c r="D503" s="107"/>
      <c r="E503" s="64">
        <f t="shared" si="15"/>
        <v>0</v>
      </c>
      <c r="F503" s="32"/>
      <c r="G503" s="15"/>
    </row>
    <row r="504" spans="1:7" ht="16.5" thickBot="1" x14ac:dyDescent="0.25">
      <c r="A504" s="75" t="s">
        <v>1725</v>
      </c>
      <c r="B504" s="62"/>
      <c r="C504" s="206">
        <v>378</v>
      </c>
      <c r="D504" s="107"/>
      <c r="E504" s="64">
        <f t="shared" si="15"/>
        <v>0</v>
      </c>
      <c r="F504" s="32"/>
      <c r="G504" s="15"/>
    </row>
    <row r="505" spans="1:7" ht="16.5" thickBot="1" x14ac:dyDescent="0.25">
      <c r="A505" s="75" t="s">
        <v>1726</v>
      </c>
      <c r="B505" s="62"/>
      <c r="C505" s="206">
        <v>414</v>
      </c>
      <c r="D505" s="107"/>
      <c r="E505" s="64">
        <f t="shared" si="15"/>
        <v>0</v>
      </c>
      <c r="F505" s="32"/>
      <c r="G505" s="15"/>
    </row>
    <row r="506" spans="1:7" ht="24.75" thickBot="1" x14ac:dyDescent="0.25">
      <c r="A506" s="75" t="s">
        <v>1727</v>
      </c>
      <c r="B506" s="62"/>
      <c r="C506" s="204">
        <v>420</v>
      </c>
      <c r="D506" s="107"/>
      <c r="E506" s="64">
        <f t="shared" si="15"/>
        <v>0</v>
      </c>
      <c r="F506" s="32"/>
      <c r="G506" s="15"/>
    </row>
    <row r="507" spans="1:7" ht="24.75" thickBot="1" x14ac:dyDescent="0.25">
      <c r="A507" s="100" t="s">
        <v>1728</v>
      </c>
      <c r="B507" s="62"/>
      <c r="C507" s="204">
        <v>330</v>
      </c>
      <c r="D507" s="107"/>
      <c r="E507" s="64">
        <f t="shared" si="15"/>
        <v>0</v>
      </c>
      <c r="F507" s="32"/>
      <c r="G507" s="15"/>
    </row>
    <row r="508" spans="1:7" ht="16.5" thickBot="1" x14ac:dyDescent="0.25">
      <c r="A508" s="75" t="s">
        <v>1579</v>
      </c>
      <c r="B508" s="108"/>
      <c r="C508" s="204">
        <v>300</v>
      </c>
      <c r="D508" s="107"/>
      <c r="E508" s="64">
        <f t="shared" si="15"/>
        <v>0</v>
      </c>
      <c r="F508" s="32"/>
      <c r="G508" s="15"/>
    </row>
    <row r="509" spans="1:7" ht="16.5" thickBot="1" x14ac:dyDescent="0.25">
      <c r="A509" s="109" t="s">
        <v>1578</v>
      </c>
      <c r="B509" s="108"/>
      <c r="C509" s="204">
        <v>222</v>
      </c>
      <c r="D509" s="107"/>
      <c r="E509" s="64">
        <f t="shared" si="15"/>
        <v>0</v>
      </c>
      <c r="F509" s="32"/>
      <c r="G509" s="15"/>
    </row>
    <row r="510" spans="1:7" ht="16.5" thickBot="1" x14ac:dyDescent="0.25">
      <c r="A510" s="110" t="s">
        <v>1425</v>
      </c>
      <c r="B510" s="62"/>
      <c r="C510" s="204">
        <v>189.6</v>
      </c>
      <c r="D510" s="107"/>
      <c r="E510" s="64">
        <f t="shared" si="15"/>
        <v>0</v>
      </c>
      <c r="F510" s="32"/>
      <c r="G510" s="15"/>
    </row>
    <row r="511" spans="1:7" ht="16.5" thickBot="1" x14ac:dyDescent="0.25">
      <c r="A511" s="110" t="s">
        <v>1426</v>
      </c>
      <c r="B511" s="62"/>
      <c r="C511" s="204">
        <v>234</v>
      </c>
      <c r="D511" s="107"/>
      <c r="E511" s="64">
        <f t="shared" si="15"/>
        <v>0</v>
      </c>
      <c r="F511" s="32"/>
      <c r="G511" s="15"/>
    </row>
    <row r="512" spans="1:7" ht="16.5" thickBot="1" x14ac:dyDescent="0.25">
      <c r="A512" s="111" t="s">
        <v>1557</v>
      </c>
      <c r="B512" s="62"/>
      <c r="C512" s="204">
        <v>294</v>
      </c>
      <c r="D512" s="107"/>
      <c r="E512" s="64">
        <f t="shared" si="15"/>
        <v>0</v>
      </c>
      <c r="F512" s="32"/>
      <c r="G512" s="15"/>
    </row>
    <row r="513" spans="1:7" ht="16.5" thickBot="1" x14ac:dyDescent="0.25">
      <c r="A513" s="112" t="s">
        <v>644</v>
      </c>
      <c r="B513" s="62">
        <v>295</v>
      </c>
      <c r="C513" s="204">
        <v>390</v>
      </c>
      <c r="D513" s="107"/>
      <c r="E513" s="64">
        <f t="shared" si="15"/>
        <v>0</v>
      </c>
      <c r="F513" s="32"/>
      <c r="G513" s="15"/>
    </row>
    <row r="514" spans="1:7" ht="16.5" thickBot="1" x14ac:dyDescent="0.25">
      <c r="A514" s="50" t="s">
        <v>645</v>
      </c>
      <c r="B514" s="62">
        <v>295</v>
      </c>
      <c r="C514" s="204">
        <v>390</v>
      </c>
      <c r="D514" s="107"/>
      <c r="E514" s="64">
        <f t="shared" si="15"/>
        <v>0</v>
      </c>
      <c r="F514" s="32"/>
      <c r="G514" s="15"/>
    </row>
    <row r="515" spans="1:7" ht="16.5" thickBot="1" x14ac:dyDescent="0.25">
      <c r="A515" s="75" t="s">
        <v>646</v>
      </c>
      <c r="B515" s="62">
        <v>295</v>
      </c>
      <c r="C515" s="204">
        <v>390</v>
      </c>
      <c r="D515" s="107"/>
      <c r="E515" s="64">
        <f t="shared" si="15"/>
        <v>0</v>
      </c>
      <c r="F515" s="32"/>
      <c r="G515" s="15"/>
    </row>
    <row r="516" spans="1:7" ht="16.5" thickBot="1" x14ac:dyDescent="0.25">
      <c r="A516" s="50" t="s">
        <v>551</v>
      </c>
      <c r="B516" s="62">
        <v>295</v>
      </c>
      <c r="C516" s="204">
        <v>390</v>
      </c>
      <c r="D516" s="107"/>
      <c r="E516" s="64">
        <f t="shared" si="15"/>
        <v>0</v>
      </c>
      <c r="F516" s="32"/>
      <c r="G516" s="15"/>
    </row>
    <row r="517" spans="1:7" ht="16.5" thickBot="1" x14ac:dyDescent="0.25">
      <c r="A517" s="112" t="s">
        <v>550</v>
      </c>
      <c r="B517" s="62">
        <v>295</v>
      </c>
      <c r="C517" s="204">
        <v>390</v>
      </c>
      <c r="D517" s="107"/>
      <c r="E517" s="64">
        <f t="shared" si="15"/>
        <v>0</v>
      </c>
      <c r="F517" s="32"/>
      <c r="G517" s="15"/>
    </row>
    <row r="518" spans="1:7" ht="16.5" thickBot="1" x14ac:dyDescent="0.25">
      <c r="A518" s="58" t="s">
        <v>495</v>
      </c>
      <c r="B518" s="74"/>
      <c r="C518" s="205"/>
      <c r="D518" s="106"/>
      <c r="E518" s="61"/>
      <c r="F518" s="15"/>
      <c r="G518" s="15"/>
    </row>
    <row r="519" spans="1:7" ht="16.5" thickBot="1" x14ac:dyDescent="0.25">
      <c r="A519" s="75" t="s">
        <v>1729</v>
      </c>
      <c r="B519" s="62">
        <v>280</v>
      </c>
      <c r="C519" s="206">
        <v>212.74999999999997</v>
      </c>
      <c r="D519" s="70"/>
      <c r="E519" s="64">
        <f t="shared" ref="E519:E545" si="16">C519*D519</f>
        <v>0</v>
      </c>
      <c r="F519" s="32"/>
      <c r="G519" s="15"/>
    </row>
    <row r="520" spans="1:7" ht="16.5" thickBot="1" x14ac:dyDescent="0.25">
      <c r="A520" s="75" t="s">
        <v>1730</v>
      </c>
      <c r="B520" s="62">
        <v>230</v>
      </c>
      <c r="C520" s="206">
        <v>212.74999999999997</v>
      </c>
      <c r="D520" s="70"/>
      <c r="E520" s="64">
        <f t="shared" si="16"/>
        <v>0</v>
      </c>
      <c r="F520" s="32"/>
      <c r="G520" s="15"/>
    </row>
    <row r="521" spans="1:7" ht="16.5" thickBot="1" x14ac:dyDescent="0.25">
      <c r="A521" s="75" t="s">
        <v>1731</v>
      </c>
      <c r="B521" s="62">
        <v>230</v>
      </c>
      <c r="C521" s="206">
        <v>212.74999999999997</v>
      </c>
      <c r="D521" s="70"/>
      <c r="E521" s="64">
        <f t="shared" si="16"/>
        <v>0</v>
      </c>
      <c r="F521" s="31" t="s">
        <v>1421</v>
      </c>
      <c r="G521" s="50" t="s">
        <v>1503</v>
      </c>
    </row>
    <row r="522" spans="1:7" ht="16.5" thickBot="1" x14ac:dyDescent="0.25">
      <c r="A522" s="75" t="s">
        <v>1732</v>
      </c>
      <c r="B522" s="62">
        <v>230</v>
      </c>
      <c r="C522" s="206">
        <v>212.74999999999997</v>
      </c>
      <c r="D522" s="70"/>
      <c r="E522" s="64">
        <f t="shared" si="16"/>
        <v>0</v>
      </c>
      <c r="F522" s="32"/>
      <c r="G522" s="50"/>
    </row>
    <row r="523" spans="1:7" ht="16.5" thickBot="1" x14ac:dyDescent="0.25">
      <c r="A523" s="75" t="s">
        <v>1733</v>
      </c>
      <c r="B523" s="62">
        <v>230</v>
      </c>
      <c r="C523" s="206">
        <v>212.74999999999997</v>
      </c>
      <c r="D523" s="70"/>
      <c r="E523" s="64">
        <f t="shared" si="16"/>
        <v>0</v>
      </c>
      <c r="F523" s="32"/>
      <c r="G523" s="50"/>
    </row>
    <row r="524" spans="1:7" ht="16.5" thickBot="1" x14ac:dyDescent="0.25">
      <c r="A524" s="75" t="s">
        <v>1734</v>
      </c>
      <c r="B524" s="62">
        <v>230</v>
      </c>
      <c r="C524" s="206">
        <v>212.74999999999997</v>
      </c>
      <c r="D524" s="70"/>
      <c r="E524" s="64">
        <f t="shared" si="16"/>
        <v>0</v>
      </c>
      <c r="F524" s="32"/>
      <c r="G524" s="50"/>
    </row>
    <row r="525" spans="1:7" ht="24.75" thickBot="1" x14ac:dyDescent="0.25">
      <c r="A525" s="75" t="s">
        <v>1735</v>
      </c>
      <c r="B525" s="62">
        <v>230</v>
      </c>
      <c r="C525" s="206">
        <v>212.74999999999997</v>
      </c>
      <c r="D525" s="70"/>
      <c r="E525" s="64">
        <f t="shared" si="16"/>
        <v>0</v>
      </c>
      <c r="F525" s="32"/>
      <c r="G525" s="50"/>
    </row>
    <row r="526" spans="1:7" ht="16.5" thickBot="1" x14ac:dyDescent="0.25">
      <c r="A526" s="75" t="s">
        <v>1736</v>
      </c>
      <c r="B526" s="62"/>
      <c r="C526" s="206">
        <v>212.74999999999997</v>
      </c>
      <c r="D526" s="70"/>
      <c r="E526" s="64">
        <f t="shared" si="16"/>
        <v>0</v>
      </c>
      <c r="F526" s="31" t="s">
        <v>1501</v>
      </c>
      <c r="G526" s="15" t="s">
        <v>1502</v>
      </c>
    </row>
    <row r="527" spans="1:7" ht="24.75" thickBot="1" x14ac:dyDescent="0.25">
      <c r="A527" s="75" t="s">
        <v>1737</v>
      </c>
      <c r="B527" s="62">
        <v>230</v>
      </c>
      <c r="C527" s="206">
        <v>212.74999999999997</v>
      </c>
      <c r="D527" s="70"/>
      <c r="E527" s="64">
        <f t="shared" si="16"/>
        <v>0</v>
      </c>
      <c r="F527" s="32"/>
      <c r="G527" s="15"/>
    </row>
    <row r="528" spans="1:7" ht="24.75" thickBot="1" x14ac:dyDescent="0.25">
      <c r="A528" s="75" t="s">
        <v>1738</v>
      </c>
      <c r="B528" s="62">
        <v>230</v>
      </c>
      <c r="C528" s="206">
        <v>212.74999999999997</v>
      </c>
      <c r="D528" s="70"/>
      <c r="E528" s="64">
        <f t="shared" si="16"/>
        <v>0</v>
      </c>
      <c r="F528" s="32"/>
      <c r="G528" s="15"/>
    </row>
    <row r="529" spans="1:7" ht="16.5" thickBot="1" x14ac:dyDescent="0.25">
      <c r="A529" s="75" t="s">
        <v>1739</v>
      </c>
      <c r="B529" s="62">
        <v>230</v>
      </c>
      <c r="C529" s="206">
        <v>212.74999999999997</v>
      </c>
      <c r="D529" s="70"/>
      <c r="E529" s="64">
        <f t="shared" si="16"/>
        <v>0</v>
      </c>
      <c r="F529" s="32"/>
      <c r="G529" s="15"/>
    </row>
    <row r="530" spans="1:7" ht="24.75" thickBot="1" x14ac:dyDescent="0.25">
      <c r="A530" s="75" t="s">
        <v>1740</v>
      </c>
      <c r="B530" s="62">
        <v>230</v>
      </c>
      <c r="C530" s="206">
        <v>189.74999999999997</v>
      </c>
      <c r="D530" s="70"/>
      <c r="E530" s="64">
        <f t="shared" si="16"/>
        <v>0</v>
      </c>
      <c r="F530" s="32"/>
      <c r="G530" s="15"/>
    </row>
    <row r="531" spans="1:7" ht="16.5" thickBot="1" x14ac:dyDescent="0.25">
      <c r="A531" s="75" t="s">
        <v>1741</v>
      </c>
      <c r="B531" s="62">
        <v>280</v>
      </c>
      <c r="C531" s="206">
        <v>285.2</v>
      </c>
      <c r="D531" s="70"/>
      <c r="E531" s="64">
        <f t="shared" si="16"/>
        <v>0</v>
      </c>
      <c r="F531" s="32"/>
      <c r="G531" s="15"/>
    </row>
    <row r="532" spans="1:7" ht="16.5" thickBot="1" x14ac:dyDescent="0.25">
      <c r="A532" s="75" t="s">
        <v>1184</v>
      </c>
      <c r="B532" s="62"/>
      <c r="C532" s="206">
        <v>287.5</v>
      </c>
      <c r="D532" s="70"/>
      <c r="E532" s="64">
        <f t="shared" si="16"/>
        <v>0</v>
      </c>
      <c r="F532" s="32"/>
      <c r="G532" s="15"/>
    </row>
    <row r="533" spans="1:7" ht="16.5" thickBot="1" x14ac:dyDescent="0.25">
      <c r="A533" s="113" t="s">
        <v>1185</v>
      </c>
      <c r="B533" s="62"/>
      <c r="C533" s="206">
        <v>224.24999999999997</v>
      </c>
      <c r="D533" s="70"/>
      <c r="E533" s="64">
        <f t="shared" si="16"/>
        <v>0</v>
      </c>
      <c r="F533" s="32"/>
      <c r="G533" s="15"/>
    </row>
    <row r="534" spans="1:7" ht="16.5" thickBot="1" x14ac:dyDescent="0.25">
      <c r="A534" s="75" t="s">
        <v>1742</v>
      </c>
      <c r="B534" s="62"/>
      <c r="C534" s="206">
        <v>251.85</v>
      </c>
      <c r="D534" s="70"/>
      <c r="E534" s="64">
        <f t="shared" si="16"/>
        <v>0</v>
      </c>
      <c r="F534" s="32"/>
      <c r="G534" s="15"/>
    </row>
    <row r="535" spans="1:7" ht="24.75" thickBot="1" x14ac:dyDescent="0.25">
      <c r="A535" s="75" t="s">
        <v>1743</v>
      </c>
      <c r="B535" s="62"/>
      <c r="C535" s="206">
        <v>155.25</v>
      </c>
      <c r="D535" s="70"/>
      <c r="E535" s="64">
        <f t="shared" si="16"/>
        <v>0</v>
      </c>
      <c r="F535" s="32"/>
      <c r="G535" s="15"/>
    </row>
    <row r="536" spans="1:7" ht="24.75" thickBot="1" x14ac:dyDescent="0.25">
      <c r="A536" s="75" t="s">
        <v>1744</v>
      </c>
      <c r="B536" s="62"/>
      <c r="C536" s="206">
        <v>258.75</v>
      </c>
      <c r="D536" s="70"/>
      <c r="E536" s="64">
        <f t="shared" si="16"/>
        <v>0</v>
      </c>
      <c r="F536" s="32"/>
      <c r="G536" s="15"/>
    </row>
    <row r="537" spans="1:7" ht="16.5" thickBot="1" x14ac:dyDescent="0.25">
      <c r="A537" s="75" t="s">
        <v>1745</v>
      </c>
      <c r="B537" s="62"/>
      <c r="C537" s="206">
        <v>258.75</v>
      </c>
      <c r="D537" s="70"/>
      <c r="E537" s="64">
        <f t="shared" si="16"/>
        <v>0</v>
      </c>
      <c r="F537" s="32"/>
      <c r="G537" s="15"/>
    </row>
    <row r="538" spans="1:7" ht="16.5" thickBot="1" x14ac:dyDescent="0.25">
      <c r="A538" s="75" t="s">
        <v>1746</v>
      </c>
      <c r="B538" s="62"/>
      <c r="C538" s="206">
        <v>297.84999999999997</v>
      </c>
      <c r="D538" s="70"/>
      <c r="E538" s="64">
        <f t="shared" si="16"/>
        <v>0</v>
      </c>
      <c r="F538" s="32"/>
      <c r="G538" s="15"/>
    </row>
    <row r="539" spans="1:7" ht="16.5" thickBot="1" x14ac:dyDescent="0.25">
      <c r="A539" s="75" t="s">
        <v>1747</v>
      </c>
      <c r="B539" s="62"/>
      <c r="C539" s="206">
        <v>299</v>
      </c>
      <c r="D539" s="70"/>
      <c r="E539" s="64">
        <f t="shared" si="16"/>
        <v>0</v>
      </c>
      <c r="F539" s="32"/>
      <c r="G539" s="15"/>
    </row>
    <row r="540" spans="1:7" ht="16.5" thickBot="1" x14ac:dyDescent="0.25">
      <c r="A540" s="75" t="s">
        <v>1748</v>
      </c>
      <c r="B540" s="62"/>
      <c r="C540" s="206">
        <v>166.75</v>
      </c>
      <c r="D540" s="70"/>
      <c r="E540" s="64">
        <f t="shared" si="16"/>
        <v>0</v>
      </c>
      <c r="F540" s="32"/>
      <c r="G540" s="15"/>
    </row>
    <row r="541" spans="1:7" ht="24.75" thickBot="1" x14ac:dyDescent="0.25">
      <c r="A541" s="75" t="s">
        <v>1749</v>
      </c>
      <c r="B541" s="62">
        <v>205</v>
      </c>
      <c r="C541" s="204">
        <v>227.7</v>
      </c>
      <c r="D541" s="70"/>
      <c r="E541" s="64">
        <f t="shared" si="16"/>
        <v>0</v>
      </c>
      <c r="F541" s="32"/>
      <c r="G541" s="15"/>
    </row>
    <row r="542" spans="1:7" ht="24.75" thickBot="1" x14ac:dyDescent="0.25">
      <c r="A542" s="75" t="s">
        <v>1750</v>
      </c>
      <c r="B542" s="62">
        <v>280</v>
      </c>
      <c r="C542" s="206">
        <v>212.74999999999997</v>
      </c>
      <c r="D542" s="70"/>
      <c r="E542" s="64">
        <f t="shared" si="16"/>
        <v>0</v>
      </c>
      <c r="F542" s="31" t="s">
        <v>1501</v>
      </c>
      <c r="G542" s="15"/>
    </row>
    <row r="543" spans="1:7" ht="16.5" thickBot="1" x14ac:dyDescent="0.25">
      <c r="A543" s="84" t="s">
        <v>1526</v>
      </c>
      <c r="B543" s="62"/>
      <c r="C543" s="206">
        <v>212.74999999999997</v>
      </c>
      <c r="D543" s="70"/>
      <c r="E543" s="64">
        <f t="shared" si="16"/>
        <v>0</v>
      </c>
      <c r="F543" s="31"/>
      <c r="G543" s="15"/>
    </row>
    <row r="544" spans="1:7" ht="16.5" thickBot="1" x14ac:dyDescent="0.25">
      <c r="A544" s="84" t="s">
        <v>1052</v>
      </c>
      <c r="B544" s="62"/>
      <c r="C544" s="206">
        <v>170.2</v>
      </c>
      <c r="D544" s="70"/>
      <c r="E544" s="64">
        <f t="shared" si="16"/>
        <v>0</v>
      </c>
      <c r="F544" s="32"/>
      <c r="G544" s="15"/>
    </row>
    <row r="545" spans="1:7" ht="16.5" thickBot="1" x14ac:dyDescent="0.25">
      <c r="A545" s="84" t="s">
        <v>1751</v>
      </c>
      <c r="B545" s="62">
        <v>650</v>
      </c>
      <c r="C545" s="204">
        <v>822.24999999999989</v>
      </c>
      <c r="D545" s="70"/>
      <c r="E545" s="64">
        <f t="shared" si="16"/>
        <v>0</v>
      </c>
      <c r="F545" s="32"/>
      <c r="G545" s="15"/>
    </row>
    <row r="546" spans="1:7" ht="16.5" thickBot="1" x14ac:dyDescent="0.25">
      <c r="A546" s="49" t="s">
        <v>1259</v>
      </c>
      <c r="B546" s="74"/>
      <c r="C546" s="205"/>
      <c r="D546" s="99"/>
      <c r="E546" s="64"/>
      <c r="F546" s="50"/>
      <c r="G546" s="15"/>
    </row>
    <row r="547" spans="1:7" ht="24.75" thickBot="1" x14ac:dyDescent="0.25">
      <c r="A547" s="77" t="s">
        <v>1752</v>
      </c>
      <c r="B547" s="74"/>
      <c r="C547" s="204">
        <v>292.8</v>
      </c>
      <c r="D547" s="107"/>
      <c r="E547" s="64">
        <f t="shared" ref="E547:E553" si="17">C547*D547</f>
        <v>0</v>
      </c>
      <c r="F547" s="32"/>
      <c r="G547" s="15"/>
    </row>
    <row r="548" spans="1:7" ht="24.75" thickBot="1" x14ac:dyDescent="0.25">
      <c r="A548" s="77" t="s">
        <v>1753</v>
      </c>
      <c r="B548" s="74"/>
      <c r="C548" s="204">
        <v>468</v>
      </c>
      <c r="D548" s="107"/>
      <c r="E548" s="64">
        <f t="shared" si="17"/>
        <v>0</v>
      </c>
      <c r="F548" s="32"/>
      <c r="G548" s="15"/>
    </row>
    <row r="549" spans="1:7" ht="16.5" thickBot="1" x14ac:dyDescent="0.25">
      <c r="A549" s="75" t="s">
        <v>1194</v>
      </c>
      <c r="B549" s="74"/>
      <c r="C549" s="204">
        <v>180</v>
      </c>
      <c r="D549" s="107"/>
      <c r="E549" s="64">
        <f t="shared" si="17"/>
        <v>0</v>
      </c>
      <c r="F549" s="32"/>
      <c r="G549" s="15"/>
    </row>
    <row r="550" spans="1:7" ht="24.95" customHeight="1" thickBot="1" x14ac:dyDescent="0.25">
      <c r="A550" s="75" t="s">
        <v>1754</v>
      </c>
      <c r="B550" s="74"/>
      <c r="C550" s="204">
        <v>234</v>
      </c>
      <c r="D550" s="107"/>
      <c r="E550" s="64">
        <f t="shared" si="17"/>
        <v>0</v>
      </c>
      <c r="F550" s="32"/>
      <c r="G550" s="15"/>
    </row>
    <row r="551" spans="1:7" ht="15" customHeight="1" thickBot="1" x14ac:dyDescent="0.25">
      <c r="A551" s="114" t="s">
        <v>658</v>
      </c>
      <c r="B551" s="74"/>
      <c r="C551" s="204">
        <v>422.4</v>
      </c>
      <c r="D551" s="107"/>
      <c r="E551" s="64">
        <f t="shared" si="17"/>
        <v>0</v>
      </c>
      <c r="F551" s="32"/>
      <c r="G551" s="15"/>
    </row>
    <row r="552" spans="1:7" ht="15" customHeight="1" thickBot="1" x14ac:dyDescent="0.25">
      <c r="A552" s="26" t="s">
        <v>1199</v>
      </c>
      <c r="B552" s="74"/>
      <c r="C552" s="204">
        <v>264</v>
      </c>
      <c r="D552" s="107"/>
      <c r="E552" s="64">
        <f t="shared" si="17"/>
        <v>0</v>
      </c>
      <c r="F552" s="32"/>
      <c r="G552" s="15"/>
    </row>
    <row r="553" spans="1:7" ht="16.5" thickBot="1" x14ac:dyDescent="0.25">
      <c r="A553" s="77" t="s">
        <v>576</v>
      </c>
      <c r="B553" s="74"/>
      <c r="C553" s="204">
        <v>357.59999999999997</v>
      </c>
      <c r="D553" s="107"/>
      <c r="E553" s="64">
        <f t="shared" si="17"/>
        <v>0</v>
      </c>
      <c r="F553" s="32"/>
      <c r="G553" s="15"/>
    </row>
    <row r="554" spans="1:7" ht="16.5" thickBot="1" x14ac:dyDescent="0.25">
      <c r="A554" s="49" t="s">
        <v>1269</v>
      </c>
      <c r="B554" s="74"/>
      <c r="C554" s="205">
        <v>0</v>
      </c>
      <c r="D554" s="99"/>
      <c r="E554" s="64"/>
      <c r="F554" s="50"/>
      <c r="G554" s="15"/>
    </row>
    <row r="555" spans="1:7" ht="16.5" thickBot="1" x14ac:dyDescent="0.25">
      <c r="A555" s="84" t="s">
        <v>593</v>
      </c>
      <c r="B555" s="74"/>
      <c r="C555" s="204">
        <v>339.59999999999997</v>
      </c>
      <c r="D555" s="107"/>
      <c r="E555" s="64">
        <f>C555*D555</f>
        <v>0</v>
      </c>
      <c r="F555" s="32"/>
      <c r="G555" s="15"/>
    </row>
    <row r="556" spans="1:7" ht="16.5" thickBot="1" x14ac:dyDescent="0.25">
      <c r="A556" s="84" t="s">
        <v>1302</v>
      </c>
      <c r="B556" s="74"/>
      <c r="C556" s="204">
        <v>540</v>
      </c>
      <c r="D556" s="107"/>
      <c r="E556" s="64">
        <f>C556*D556</f>
        <v>0</v>
      </c>
      <c r="F556" s="32"/>
      <c r="G556" s="15"/>
    </row>
    <row r="557" spans="1:7" ht="16.5" thickBot="1" x14ac:dyDescent="0.25">
      <c r="A557" s="84" t="s">
        <v>1303</v>
      </c>
      <c r="B557" s="74"/>
      <c r="C557" s="204">
        <v>462</v>
      </c>
      <c r="D557" s="107"/>
      <c r="E557" s="78">
        <f>C557*D557</f>
        <v>0</v>
      </c>
      <c r="F557" s="48"/>
      <c r="G557" s="15"/>
    </row>
    <row r="558" spans="1:7" ht="16.5" thickBot="1" x14ac:dyDescent="0.25">
      <c r="A558" s="49" t="s">
        <v>1270</v>
      </c>
      <c r="B558" s="74"/>
      <c r="C558" s="205">
        <v>0</v>
      </c>
      <c r="D558" s="99"/>
      <c r="E558" s="61"/>
      <c r="F558" s="50"/>
      <c r="G558" s="15"/>
    </row>
    <row r="559" spans="1:7" ht="36.75" thickBot="1" x14ac:dyDescent="0.25">
      <c r="A559" s="75" t="s">
        <v>44</v>
      </c>
      <c r="B559" s="74"/>
      <c r="C559" s="204">
        <v>540</v>
      </c>
      <c r="D559" s="107"/>
      <c r="E559" s="78">
        <f t="shared" ref="E559:E565" si="18">C559*D559</f>
        <v>0</v>
      </c>
      <c r="F559" s="48"/>
      <c r="G559" s="15"/>
    </row>
    <row r="560" spans="1:7" ht="36.75" thickBot="1" x14ac:dyDescent="0.25">
      <c r="A560" s="75" t="s">
        <v>1755</v>
      </c>
      <c r="B560" s="74"/>
      <c r="C560" s="204">
        <v>1015.1999999999999</v>
      </c>
      <c r="D560" s="107"/>
      <c r="E560" s="64">
        <f t="shared" si="18"/>
        <v>0</v>
      </c>
      <c r="F560" s="32"/>
      <c r="G560" s="15"/>
    </row>
    <row r="561" spans="1:7" ht="16.5" thickBot="1" x14ac:dyDescent="0.25">
      <c r="A561" s="114" t="s">
        <v>1223</v>
      </c>
      <c r="B561" s="74"/>
      <c r="C561" s="204">
        <v>234</v>
      </c>
      <c r="D561" s="107"/>
      <c r="E561" s="64">
        <f t="shared" si="18"/>
        <v>0</v>
      </c>
      <c r="F561" s="48"/>
      <c r="G561" s="15"/>
    </row>
    <row r="562" spans="1:7" ht="15" customHeight="1" thickBot="1" x14ac:dyDescent="0.25">
      <c r="A562" s="84" t="s">
        <v>1220</v>
      </c>
      <c r="B562" s="74"/>
      <c r="C562" s="204">
        <v>270</v>
      </c>
      <c r="D562" s="107"/>
      <c r="E562" s="64">
        <f t="shared" si="18"/>
        <v>0</v>
      </c>
      <c r="F562" s="48"/>
      <c r="G562" s="15"/>
    </row>
    <row r="563" spans="1:7" ht="15" customHeight="1" thickBot="1" x14ac:dyDescent="0.25">
      <c r="A563" s="84" t="s">
        <v>1567</v>
      </c>
      <c r="B563" s="74"/>
      <c r="C563" s="204">
        <v>303.59999999999997</v>
      </c>
      <c r="D563" s="107"/>
      <c r="E563" s="64">
        <f t="shared" si="18"/>
        <v>0</v>
      </c>
      <c r="F563" s="48"/>
      <c r="G563" s="15"/>
    </row>
    <row r="564" spans="1:7" ht="15" customHeight="1" thickBot="1" x14ac:dyDescent="0.25">
      <c r="A564" s="84" t="s">
        <v>1283</v>
      </c>
      <c r="B564" s="74"/>
      <c r="C564" s="204">
        <v>1140</v>
      </c>
      <c r="D564" s="107"/>
      <c r="E564" s="64">
        <f t="shared" si="18"/>
        <v>0</v>
      </c>
      <c r="F564" s="48"/>
      <c r="G564" s="15"/>
    </row>
    <row r="565" spans="1:7" ht="16.5" thickBot="1" x14ac:dyDescent="0.25">
      <c r="A565" s="75" t="s">
        <v>1217</v>
      </c>
      <c r="B565" s="74"/>
      <c r="C565" s="204">
        <v>312</v>
      </c>
      <c r="D565" s="107"/>
      <c r="E565" s="78">
        <f t="shared" si="18"/>
        <v>0</v>
      </c>
      <c r="F565" s="48"/>
      <c r="G565" s="15"/>
    </row>
    <row r="566" spans="1:7" ht="16.5" thickBot="1" x14ac:dyDescent="0.25">
      <c r="A566" s="49" t="s">
        <v>1271</v>
      </c>
      <c r="B566" s="74"/>
      <c r="C566" s="205">
        <v>0</v>
      </c>
      <c r="D566" s="99"/>
      <c r="E566" s="61"/>
      <c r="F566" s="50"/>
      <c r="G566" s="15"/>
    </row>
    <row r="567" spans="1:7" ht="24.75" thickBot="1" x14ac:dyDescent="0.25">
      <c r="A567" s="75" t="s">
        <v>1756</v>
      </c>
      <c r="B567" s="74"/>
      <c r="C567" s="204">
        <v>222</v>
      </c>
      <c r="D567" s="107"/>
      <c r="E567" s="78">
        <f t="shared" ref="E567:E576" si="19">C567*D567</f>
        <v>0</v>
      </c>
      <c r="F567" s="48"/>
      <c r="G567" s="15"/>
    </row>
    <row r="568" spans="1:7" ht="16.5" thickBot="1" x14ac:dyDescent="0.25">
      <c r="A568" s="84" t="s">
        <v>1284</v>
      </c>
      <c r="B568" s="74"/>
      <c r="C568" s="204">
        <v>150</v>
      </c>
      <c r="D568" s="107"/>
      <c r="E568" s="64">
        <f t="shared" si="19"/>
        <v>0</v>
      </c>
      <c r="F568" s="48"/>
      <c r="G568" s="15"/>
    </row>
    <row r="569" spans="1:7" ht="16.5" thickBot="1" x14ac:dyDescent="0.25">
      <c r="A569" s="84" t="s">
        <v>1572</v>
      </c>
      <c r="B569" s="74"/>
      <c r="C569" s="204">
        <v>180</v>
      </c>
      <c r="D569" s="107"/>
      <c r="E569" s="64">
        <f t="shared" si="19"/>
        <v>0</v>
      </c>
      <c r="F569" s="48"/>
      <c r="G569" s="15"/>
    </row>
    <row r="570" spans="1:7" ht="16.5" thickBot="1" x14ac:dyDescent="0.25">
      <c r="A570" s="114" t="s">
        <v>1542</v>
      </c>
      <c r="B570" s="74"/>
      <c r="C570" s="204">
        <v>237.6</v>
      </c>
      <c r="D570" s="107"/>
      <c r="E570" s="64">
        <f t="shared" si="19"/>
        <v>0</v>
      </c>
      <c r="F570" s="48"/>
      <c r="G570" s="15"/>
    </row>
    <row r="571" spans="1:7" ht="16.5" thickBot="1" x14ac:dyDescent="0.25">
      <c r="A571" s="114" t="s">
        <v>656</v>
      </c>
      <c r="B571" s="74"/>
      <c r="C571" s="204">
        <v>613.19999999999993</v>
      </c>
      <c r="D571" s="107"/>
      <c r="E571" s="64">
        <f t="shared" si="19"/>
        <v>0</v>
      </c>
      <c r="F571" s="32"/>
      <c r="G571" s="15"/>
    </row>
    <row r="572" spans="1:7" ht="16.5" thickBot="1" x14ac:dyDescent="0.25">
      <c r="A572" s="114" t="s">
        <v>1281</v>
      </c>
      <c r="B572" s="74"/>
      <c r="C572" s="204">
        <v>552</v>
      </c>
      <c r="D572" s="107"/>
      <c r="E572" s="64">
        <f t="shared" si="19"/>
        <v>0</v>
      </c>
      <c r="F572" s="32"/>
      <c r="G572" s="15"/>
    </row>
    <row r="573" spans="1:7" ht="16.5" thickBot="1" x14ac:dyDescent="0.25">
      <c r="A573" s="114" t="s">
        <v>1280</v>
      </c>
      <c r="B573" s="74"/>
      <c r="C573" s="204">
        <v>540</v>
      </c>
      <c r="D573" s="107"/>
      <c r="E573" s="64">
        <f t="shared" si="19"/>
        <v>0</v>
      </c>
      <c r="F573" s="32"/>
      <c r="G573" s="15"/>
    </row>
    <row r="574" spans="1:7" ht="16.5" thickBot="1" x14ac:dyDescent="0.25">
      <c r="A574" s="114" t="s">
        <v>1279</v>
      </c>
      <c r="B574" s="74"/>
      <c r="C574" s="204">
        <v>300</v>
      </c>
      <c r="D574" s="107"/>
      <c r="E574" s="64">
        <f t="shared" si="19"/>
        <v>0</v>
      </c>
      <c r="F574" s="32"/>
      <c r="G574" s="15"/>
    </row>
    <row r="575" spans="1:7" ht="24.75" thickBot="1" x14ac:dyDescent="0.25">
      <c r="A575" s="114" t="s">
        <v>1282</v>
      </c>
      <c r="B575" s="74"/>
      <c r="C575" s="204">
        <v>312</v>
      </c>
      <c r="D575" s="107"/>
      <c r="E575" s="64">
        <f t="shared" si="19"/>
        <v>0</v>
      </c>
      <c r="F575" s="32"/>
      <c r="G575" s="15"/>
    </row>
    <row r="576" spans="1:7" ht="16.5" thickBot="1" x14ac:dyDescent="0.25">
      <c r="A576" s="75" t="s">
        <v>916</v>
      </c>
      <c r="B576" s="74"/>
      <c r="C576" s="204">
        <v>540</v>
      </c>
      <c r="D576" s="107"/>
      <c r="E576" s="64">
        <f t="shared" si="19"/>
        <v>0</v>
      </c>
      <c r="F576" s="32"/>
      <c r="G576" s="15"/>
    </row>
    <row r="577" spans="1:7" ht="16.5" thickBot="1" x14ac:dyDescent="0.25">
      <c r="A577" s="58" t="s">
        <v>496</v>
      </c>
      <c r="B577" s="74"/>
      <c r="C577" s="205">
        <v>0</v>
      </c>
      <c r="D577" s="106"/>
      <c r="E577" s="61"/>
      <c r="F577" s="15"/>
      <c r="G577" s="15"/>
    </row>
    <row r="578" spans="1:7" ht="24.75" thickBot="1" x14ac:dyDescent="0.25">
      <c r="A578" s="75" t="s">
        <v>1757</v>
      </c>
      <c r="B578" s="62">
        <v>495</v>
      </c>
      <c r="C578" s="206">
        <v>478.79999999999995</v>
      </c>
      <c r="D578" s="70"/>
      <c r="E578" s="64">
        <f t="shared" ref="E578:E609" si="20">C578*D578</f>
        <v>0</v>
      </c>
      <c r="F578" s="32"/>
      <c r="G578" s="15"/>
    </row>
    <row r="579" spans="1:7" ht="16.5" thickBot="1" x14ac:dyDescent="0.25">
      <c r="A579" s="75" t="s">
        <v>1758</v>
      </c>
      <c r="B579" s="62"/>
      <c r="C579" s="206">
        <v>246</v>
      </c>
      <c r="D579" s="70"/>
      <c r="E579" s="64">
        <f t="shared" si="20"/>
        <v>0</v>
      </c>
      <c r="F579" s="32"/>
      <c r="G579" s="15"/>
    </row>
    <row r="580" spans="1:7" ht="16.5" thickBot="1" x14ac:dyDescent="0.25">
      <c r="A580" s="75" t="s">
        <v>1203</v>
      </c>
      <c r="B580" s="62"/>
      <c r="C580" s="39">
        <v>510</v>
      </c>
      <c r="D580" s="70"/>
      <c r="E580" s="64">
        <f t="shared" si="20"/>
        <v>0</v>
      </c>
      <c r="F580" s="32"/>
      <c r="G580" s="15"/>
    </row>
    <row r="581" spans="1:7" ht="16.5" thickBot="1" x14ac:dyDescent="0.25">
      <c r="A581" s="75" t="s">
        <v>1204</v>
      </c>
      <c r="B581" s="62"/>
      <c r="C581" s="39">
        <v>510</v>
      </c>
      <c r="D581" s="70"/>
      <c r="E581" s="64">
        <f t="shared" si="20"/>
        <v>0</v>
      </c>
      <c r="F581" s="32"/>
      <c r="G581" s="15"/>
    </row>
    <row r="582" spans="1:7" ht="16.5" thickBot="1" x14ac:dyDescent="0.25">
      <c r="A582" s="90" t="s">
        <v>1759</v>
      </c>
      <c r="B582" s="62"/>
      <c r="C582" s="206">
        <v>540</v>
      </c>
      <c r="D582" s="70"/>
      <c r="E582" s="64">
        <f t="shared" si="20"/>
        <v>0</v>
      </c>
      <c r="F582" s="32"/>
      <c r="G582" s="15"/>
    </row>
    <row r="583" spans="1:7" ht="24.75" thickBot="1" x14ac:dyDescent="0.25">
      <c r="A583" s="75" t="s">
        <v>1760</v>
      </c>
      <c r="B583" s="62"/>
      <c r="C583" s="206">
        <v>318</v>
      </c>
      <c r="D583" s="70"/>
      <c r="E583" s="64">
        <f t="shared" si="20"/>
        <v>0</v>
      </c>
      <c r="F583" s="32"/>
      <c r="G583" s="15"/>
    </row>
    <row r="584" spans="1:7" ht="24.75" thickBot="1" x14ac:dyDescent="0.25">
      <c r="A584" s="75" t="s">
        <v>1761</v>
      </c>
      <c r="B584" s="62"/>
      <c r="C584" s="206">
        <v>612</v>
      </c>
      <c r="D584" s="70"/>
      <c r="E584" s="64">
        <f t="shared" si="20"/>
        <v>0</v>
      </c>
      <c r="F584" s="32"/>
      <c r="G584" s="15"/>
    </row>
    <row r="585" spans="1:7" ht="24.75" thickBot="1" x14ac:dyDescent="0.25">
      <c r="A585" s="75" t="s">
        <v>1762</v>
      </c>
      <c r="B585" s="62">
        <v>495</v>
      </c>
      <c r="C585" s="206">
        <v>366</v>
      </c>
      <c r="D585" s="70"/>
      <c r="E585" s="64">
        <f t="shared" si="20"/>
        <v>0</v>
      </c>
      <c r="F585" s="32"/>
      <c r="G585" s="15"/>
    </row>
    <row r="586" spans="1:7" ht="24.75" thickBot="1" x14ac:dyDescent="0.25">
      <c r="A586" s="75" t="s">
        <v>1763</v>
      </c>
      <c r="B586" s="62"/>
      <c r="C586" s="206">
        <v>210</v>
      </c>
      <c r="D586" s="70"/>
      <c r="E586" s="64">
        <f t="shared" si="20"/>
        <v>0</v>
      </c>
      <c r="F586" s="32"/>
      <c r="G586" s="15"/>
    </row>
    <row r="587" spans="1:7" ht="24.75" thickBot="1" x14ac:dyDescent="0.25">
      <c r="A587" s="75" t="s">
        <v>1764</v>
      </c>
      <c r="B587" s="62">
        <v>495</v>
      </c>
      <c r="C587" s="206">
        <v>441.59999999999997</v>
      </c>
      <c r="D587" s="70"/>
      <c r="E587" s="64">
        <f t="shared" si="20"/>
        <v>0</v>
      </c>
      <c r="F587" s="32"/>
      <c r="G587" s="15"/>
    </row>
    <row r="588" spans="1:7" ht="24.75" thickBot="1" x14ac:dyDescent="0.25">
      <c r="A588" s="75" t="s">
        <v>1765</v>
      </c>
      <c r="B588" s="62">
        <v>495</v>
      </c>
      <c r="C588" s="206">
        <v>391.2</v>
      </c>
      <c r="D588" s="70"/>
      <c r="E588" s="64">
        <f t="shared" si="20"/>
        <v>0</v>
      </c>
      <c r="F588" s="32"/>
      <c r="G588" s="15"/>
    </row>
    <row r="589" spans="1:7" ht="24.75" thickBot="1" x14ac:dyDescent="0.25">
      <c r="A589" s="75" t="s">
        <v>1766</v>
      </c>
      <c r="B589" s="62"/>
      <c r="C589" s="206">
        <v>252</v>
      </c>
      <c r="D589" s="70"/>
      <c r="E589" s="64">
        <f t="shared" si="20"/>
        <v>0</v>
      </c>
      <c r="F589" s="32"/>
      <c r="G589" s="15"/>
    </row>
    <row r="590" spans="1:7" ht="24.75" thickBot="1" x14ac:dyDescent="0.25">
      <c r="A590" s="75" t="s">
        <v>1767</v>
      </c>
      <c r="B590" s="62">
        <v>375</v>
      </c>
      <c r="C590" s="206">
        <v>298.8</v>
      </c>
      <c r="D590" s="70"/>
      <c r="E590" s="64">
        <f t="shared" si="20"/>
        <v>0</v>
      </c>
      <c r="F590" s="32"/>
      <c r="G590" s="15"/>
    </row>
    <row r="591" spans="1:7" ht="25.5" customHeight="1" thickBot="1" x14ac:dyDescent="0.25">
      <c r="A591" s="75" t="s">
        <v>1768</v>
      </c>
      <c r="B591" s="62">
        <v>650</v>
      </c>
      <c r="C591" s="206">
        <v>510</v>
      </c>
      <c r="D591" s="70"/>
      <c r="E591" s="64">
        <f t="shared" si="20"/>
        <v>0</v>
      </c>
      <c r="F591" s="32"/>
      <c r="G591" s="15"/>
    </row>
    <row r="592" spans="1:7" ht="15" customHeight="1" thickBot="1" x14ac:dyDescent="0.25">
      <c r="A592" s="75" t="s">
        <v>759</v>
      </c>
      <c r="B592" s="62"/>
      <c r="C592" s="206">
        <v>594</v>
      </c>
      <c r="D592" s="70"/>
      <c r="E592" s="64">
        <f t="shared" si="20"/>
        <v>0</v>
      </c>
      <c r="F592" s="32"/>
      <c r="G592" s="15"/>
    </row>
    <row r="593" spans="1:7" ht="25.5" customHeight="1" thickBot="1" x14ac:dyDescent="0.25">
      <c r="A593" s="75" t="s">
        <v>1769</v>
      </c>
      <c r="B593" s="62">
        <v>575</v>
      </c>
      <c r="C593" s="204">
        <v>540</v>
      </c>
      <c r="D593" s="70"/>
      <c r="E593" s="64">
        <f t="shared" si="20"/>
        <v>0</v>
      </c>
      <c r="F593" s="32"/>
      <c r="G593" s="15"/>
    </row>
    <row r="594" spans="1:7" ht="25.5" customHeight="1" thickBot="1" x14ac:dyDescent="0.25">
      <c r="A594" s="75" t="s">
        <v>1770</v>
      </c>
      <c r="B594" s="62">
        <v>495</v>
      </c>
      <c r="C594" s="206">
        <v>438</v>
      </c>
      <c r="D594" s="70"/>
      <c r="E594" s="64">
        <f t="shared" si="20"/>
        <v>0</v>
      </c>
      <c r="F594" s="32"/>
      <c r="G594" s="15"/>
    </row>
    <row r="595" spans="1:7" ht="25.5" customHeight="1" thickBot="1" x14ac:dyDescent="0.25">
      <c r="A595" s="75" t="s">
        <v>1771</v>
      </c>
      <c r="B595" s="62">
        <v>495</v>
      </c>
      <c r="C595" s="204">
        <v>594</v>
      </c>
      <c r="D595" s="70"/>
      <c r="E595" s="64">
        <f t="shared" si="20"/>
        <v>0</v>
      </c>
      <c r="F595" s="32"/>
      <c r="G595" s="15"/>
    </row>
    <row r="596" spans="1:7" ht="26.1" customHeight="1" thickBot="1" x14ac:dyDescent="0.25">
      <c r="A596" s="75" t="s">
        <v>1772</v>
      </c>
      <c r="B596" s="62">
        <v>495</v>
      </c>
      <c r="C596" s="206">
        <v>418.8</v>
      </c>
      <c r="D596" s="70"/>
      <c r="E596" s="64">
        <f t="shared" si="20"/>
        <v>0</v>
      </c>
      <c r="F596" s="32"/>
      <c r="G596" s="15"/>
    </row>
    <row r="597" spans="1:7" ht="18.95" customHeight="1" thickBot="1" x14ac:dyDescent="0.25">
      <c r="A597" s="75" t="s">
        <v>1228</v>
      </c>
      <c r="B597" s="62"/>
      <c r="C597" s="206">
        <v>462</v>
      </c>
      <c r="D597" s="70"/>
      <c r="E597" s="64">
        <f t="shared" si="20"/>
        <v>0</v>
      </c>
      <c r="F597" s="32"/>
      <c r="G597" s="15"/>
    </row>
    <row r="598" spans="1:7" ht="25.5" customHeight="1" thickBot="1" x14ac:dyDescent="0.25">
      <c r="A598" s="75" t="s">
        <v>1773</v>
      </c>
      <c r="B598" s="62">
        <v>495</v>
      </c>
      <c r="C598" s="206">
        <v>354</v>
      </c>
      <c r="D598" s="70"/>
      <c r="E598" s="64">
        <f t="shared" si="20"/>
        <v>0</v>
      </c>
      <c r="F598" s="32"/>
      <c r="G598" s="15"/>
    </row>
    <row r="599" spans="1:7" ht="18.95" customHeight="1" thickBot="1" x14ac:dyDescent="0.25">
      <c r="A599" s="75" t="s">
        <v>1774</v>
      </c>
      <c r="B599" s="62"/>
      <c r="C599" s="206">
        <v>561.6</v>
      </c>
      <c r="D599" s="70"/>
      <c r="E599" s="64">
        <f t="shared" si="20"/>
        <v>0</v>
      </c>
      <c r="F599" s="32"/>
      <c r="G599" s="15"/>
    </row>
    <row r="600" spans="1:7" ht="15.75" customHeight="1" thickBot="1" x14ac:dyDescent="0.25">
      <c r="A600" s="75" t="s">
        <v>1775</v>
      </c>
      <c r="B600" s="62">
        <v>925</v>
      </c>
      <c r="C600" s="206">
        <v>810</v>
      </c>
      <c r="D600" s="70"/>
      <c r="E600" s="64">
        <f t="shared" si="20"/>
        <v>0</v>
      </c>
      <c r="F600" s="32"/>
      <c r="G600" s="15"/>
    </row>
    <row r="601" spans="1:7" ht="23.1" customHeight="1" thickBot="1" x14ac:dyDescent="0.3">
      <c r="A601" s="115" t="s">
        <v>767</v>
      </c>
      <c r="B601" s="116">
        <v>720</v>
      </c>
      <c r="C601" s="206">
        <v>1110</v>
      </c>
      <c r="D601" s="70"/>
      <c r="E601" s="64">
        <f t="shared" si="20"/>
        <v>0</v>
      </c>
      <c r="F601" s="32"/>
      <c r="G601" s="15"/>
    </row>
    <row r="602" spans="1:7" ht="15" customHeight="1" thickBot="1" x14ac:dyDescent="0.3">
      <c r="A602" s="115" t="s">
        <v>768</v>
      </c>
      <c r="B602" s="116">
        <v>650</v>
      </c>
      <c r="C602" s="206">
        <v>652.79999999999995</v>
      </c>
      <c r="D602" s="70"/>
      <c r="E602" s="64">
        <f t="shared" si="20"/>
        <v>0</v>
      </c>
      <c r="F602" s="32"/>
      <c r="G602" s="15"/>
    </row>
    <row r="603" spans="1:7" ht="30" customHeight="1" thickBot="1" x14ac:dyDescent="0.3">
      <c r="A603" s="115" t="s">
        <v>769</v>
      </c>
      <c r="B603" s="116">
        <v>550</v>
      </c>
      <c r="C603" s="206">
        <v>478.79999999999995</v>
      </c>
      <c r="D603" s="70"/>
      <c r="E603" s="64">
        <f t="shared" si="20"/>
        <v>0</v>
      </c>
      <c r="F603" s="32"/>
      <c r="G603" s="15"/>
    </row>
    <row r="604" spans="1:7" ht="30" customHeight="1" thickBot="1" x14ac:dyDescent="0.3">
      <c r="A604" s="115" t="s">
        <v>1154</v>
      </c>
      <c r="B604" s="116"/>
      <c r="C604" s="39">
        <v>342</v>
      </c>
      <c r="D604" s="70"/>
      <c r="E604" s="64">
        <f t="shared" si="20"/>
        <v>0</v>
      </c>
      <c r="F604" s="32"/>
      <c r="G604" s="15"/>
    </row>
    <row r="605" spans="1:7" ht="36.75" thickBot="1" x14ac:dyDescent="0.3">
      <c r="A605" s="115" t="s">
        <v>770</v>
      </c>
      <c r="B605" s="116">
        <v>495</v>
      </c>
      <c r="C605" s="204">
        <v>540</v>
      </c>
      <c r="D605" s="70"/>
      <c r="E605" s="64">
        <f t="shared" si="20"/>
        <v>0</v>
      </c>
      <c r="F605" s="32"/>
      <c r="G605" s="15"/>
    </row>
    <row r="606" spans="1:7" ht="24.75" thickBot="1" x14ac:dyDescent="0.3">
      <c r="A606" s="92" t="s">
        <v>1151</v>
      </c>
      <c r="B606" s="116"/>
      <c r="C606" s="206">
        <v>297.59999999999997</v>
      </c>
      <c r="D606" s="70"/>
      <c r="E606" s="64">
        <f t="shared" si="20"/>
        <v>0</v>
      </c>
      <c r="F606" s="32"/>
      <c r="G606" s="15"/>
    </row>
    <row r="607" spans="1:7" ht="16.5" thickBot="1" x14ac:dyDescent="0.3">
      <c r="A607" s="75" t="s">
        <v>1776</v>
      </c>
      <c r="B607" s="116"/>
      <c r="C607" s="206">
        <v>294</v>
      </c>
      <c r="D607" s="70"/>
      <c r="E607" s="64">
        <f t="shared" si="20"/>
        <v>0</v>
      </c>
      <c r="F607" s="32"/>
      <c r="G607" s="15"/>
    </row>
    <row r="608" spans="1:7" ht="24.75" thickBot="1" x14ac:dyDescent="0.3">
      <c r="A608" s="92" t="s">
        <v>1308</v>
      </c>
      <c r="B608" s="116"/>
      <c r="C608" s="206">
        <v>306</v>
      </c>
      <c r="D608" s="70"/>
      <c r="E608" s="64">
        <f t="shared" si="20"/>
        <v>0</v>
      </c>
      <c r="F608" s="32"/>
      <c r="G608" s="15"/>
    </row>
    <row r="609" spans="1:7" ht="16.5" thickBot="1" x14ac:dyDescent="0.3">
      <c r="A609" s="117" t="s">
        <v>1777</v>
      </c>
      <c r="B609" s="116"/>
      <c r="C609" s="206">
        <v>414</v>
      </c>
      <c r="D609" s="70"/>
      <c r="E609" s="64">
        <f t="shared" si="20"/>
        <v>0</v>
      </c>
      <c r="F609" s="32"/>
      <c r="G609" s="15"/>
    </row>
    <row r="610" spans="1:7" ht="24.75" thickBot="1" x14ac:dyDescent="0.3">
      <c r="A610" s="92" t="s">
        <v>1157</v>
      </c>
      <c r="B610" s="116"/>
      <c r="C610" s="206">
        <v>252</v>
      </c>
      <c r="D610" s="70"/>
      <c r="E610" s="64">
        <f t="shared" ref="E610:E642" si="21">C610*D610</f>
        <v>0</v>
      </c>
      <c r="F610" s="32"/>
      <c r="G610" s="15"/>
    </row>
    <row r="611" spans="1:7" ht="24.75" thickBot="1" x14ac:dyDescent="0.3">
      <c r="A611" s="92" t="s">
        <v>806</v>
      </c>
      <c r="B611" s="116"/>
      <c r="C611" s="206">
        <v>234</v>
      </c>
      <c r="D611" s="70"/>
      <c r="E611" s="64">
        <f t="shared" si="21"/>
        <v>0</v>
      </c>
      <c r="F611" s="32"/>
      <c r="G611" s="15"/>
    </row>
    <row r="612" spans="1:7" ht="24.75" thickBot="1" x14ac:dyDescent="0.3">
      <c r="A612" s="115" t="s">
        <v>771</v>
      </c>
      <c r="B612" s="116">
        <v>350</v>
      </c>
      <c r="C612" s="206">
        <v>258</v>
      </c>
      <c r="D612" s="70"/>
      <c r="E612" s="64">
        <f t="shared" si="21"/>
        <v>0</v>
      </c>
      <c r="F612" s="32"/>
      <c r="G612" s="15"/>
    </row>
    <row r="613" spans="1:7" ht="24.75" thickBot="1" x14ac:dyDescent="0.3">
      <c r="A613" s="115" t="s">
        <v>772</v>
      </c>
      <c r="B613" s="116">
        <v>550</v>
      </c>
      <c r="C613" s="204">
        <v>537.6</v>
      </c>
      <c r="D613" s="70"/>
      <c r="E613" s="64">
        <f t="shared" si="21"/>
        <v>0</v>
      </c>
      <c r="F613" s="32"/>
      <c r="G613" s="15"/>
    </row>
    <row r="614" spans="1:7" ht="24.75" thickBot="1" x14ac:dyDescent="0.3">
      <c r="A614" s="115" t="s">
        <v>773</v>
      </c>
      <c r="B614" s="116">
        <v>475</v>
      </c>
      <c r="C614" s="206">
        <v>390</v>
      </c>
      <c r="D614" s="70"/>
      <c r="E614" s="64">
        <f t="shared" si="21"/>
        <v>0</v>
      </c>
      <c r="F614" s="32"/>
      <c r="G614" s="15"/>
    </row>
    <row r="615" spans="1:7" ht="18" customHeight="1" thickBot="1" x14ac:dyDescent="0.3">
      <c r="A615" s="115" t="s">
        <v>774</v>
      </c>
      <c r="B615" s="116">
        <v>475</v>
      </c>
      <c r="C615" s="206">
        <v>330</v>
      </c>
      <c r="D615" s="70"/>
      <c r="E615" s="64">
        <f t="shared" si="21"/>
        <v>0</v>
      </c>
      <c r="F615" s="32"/>
      <c r="G615" s="15"/>
    </row>
    <row r="616" spans="1:7" ht="24.75" thickBot="1" x14ac:dyDescent="0.3">
      <c r="A616" s="115" t="s">
        <v>775</v>
      </c>
      <c r="B616" s="116">
        <v>550</v>
      </c>
      <c r="C616" s="204">
        <v>540</v>
      </c>
      <c r="D616" s="70"/>
      <c r="E616" s="64">
        <f t="shared" si="21"/>
        <v>0</v>
      </c>
      <c r="F616" s="32"/>
      <c r="G616" s="15"/>
    </row>
    <row r="617" spans="1:7" ht="48.75" thickBot="1" x14ac:dyDescent="0.3">
      <c r="A617" s="115" t="s">
        <v>776</v>
      </c>
      <c r="B617" s="116">
        <v>475</v>
      </c>
      <c r="C617" s="206">
        <v>390</v>
      </c>
      <c r="D617" s="70"/>
      <c r="E617" s="64">
        <f t="shared" si="21"/>
        <v>0</v>
      </c>
      <c r="F617" s="32"/>
      <c r="G617" s="15"/>
    </row>
    <row r="618" spans="1:7" ht="48.75" thickBot="1" x14ac:dyDescent="0.3">
      <c r="A618" s="115" t="s">
        <v>1152</v>
      </c>
      <c r="B618" s="116"/>
      <c r="C618" s="206">
        <v>522</v>
      </c>
      <c r="D618" s="70"/>
      <c r="E618" s="64">
        <f t="shared" si="21"/>
        <v>0</v>
      </c>
      <c r="F618" s="32"/>
      <c r="G618" s="15"/>
    </row>
    <row r="619" spans="1:7" ht="24.75" thickBot="1" x14ac:dyDescent="0.3">
      <c r="A619" s="115" t="s">
        <v>777</v>
      </c>
      <c r="B619" s="116">
        <v>550</v>
      </c>
      <c r="C619" s="206">
        <v>570</v>
      </c>
      <c r="D619" s="70"/>
      <c r="E619" s="64">
        <f t="shared" si="21"/>
        <v>0</v>
      </c>
      <c r="F619" s="32"/>
      <c r="G619" s="15"/>
    </row>
    <row r="620" spans="1:7" ht="24.75" thickBot="1" x14ac:dyDescent="0.3">
      <c r="A620" s="115" t="s">
        <v>778</v>
      </c>
      <c r="B620" s="116">
        <v>350</v>
      </c>
      <c r="C620" s="206">
        <v>318</v>
      </c>
      <c r="D620" s="70"/>
      <c r="E620" s="64">
        <f t="shared" si="21"/>
        <v>0</v>
      </c>
      <c r="F620" s="32"/>
      <c r="G620" s="15"/>
    </row>
    <row r="621" spans="1:7" ht="24.75" thickBot="1" x14ac:dyDescent="0.3">
      <c r="A621" s="115" t="s">
        <v>779</v>
      </c>
      <c r="B621" s="116">
        <v>475</v>
      </c>
      <c r="C621" s="206">
        <v>346.8</v>
      </c>
      <c r="D621" s="70"/>
      <c r="E621" s="64">
        <f t="shared" si="21"/>
        <v>0</v>
      </c>
      <c r="F621" s="32"/>
      <c r="G621" s="15"/>
    </row>
    <row r="622" spans="1:7" ht="24.75" thickBot="1" x14ac:dyDescent="0.3">
      <c r="A622" s="115" t="s">
        <v>1565</v>
      </c>
      <c r="B622" s="116"/>
      <c r="C622" s="206">
        <v>465.59999999999997</v>
      </c>
      <c r="D622" s="70"/>
      <c r="E622" s="64">
        <f t="shared" si="21"/>
        <v>0</v>
      </c>
      <c r="F622" s="32"/>
      <c r="G622" s="15"/>
    </row>
    <row r="623" spans="1:7" ht="17.25" customHeight="1" thickBot="1" x14ac:dyDescent="0.3">
      <c r="A623" s="115" t="s">
        <v>780</v>
      </c>
      <c r="B623" s="116">
        <v>650</v>
      </c>
      <c r="C623" s="204">
        <v>714</v>
      </c>
      <c r="D623" s="70"/>
      <c r="E623" s="64">
        <f t="shared" si="21"/>
        <v>0</v>
      </c>
      <c r="F623" s="32"/>
      <c r="G623" s="15"/>
    </row>
    <row r="624" spans="1:7" ht="24.75" thickBot="1" x14ac:dyDescent="0.3">
      <c r="A624" s="115" t="s">
        <v>781</v>
      </c>
      <c r="B624" s="116">
        <v>475</v>
      </c>
      <c r="C624" s="206">
        <v>354</v>
      </c>
      <c r="D624" s="70"/>
      <c r="E624" s="64">
        <f t="shared" si="21"/>
        <v>0</v>
      </c>
      <c r="F624" s="32"/>
      <c r="G624" s="15"/>
    </row>
    <row r="625" spans="1:7" ht="24.75" thickBot="1" x14ac:dyDescent="0.3">
      <c r="A625" s="115" t="s">
        <v>782</v>
      </c>
      <c r="B625" s="116">
        <v>950</v>
      </c>
      <c r="C625" s="206">
        <v>978</v>
      </c>
      <c r="D625" s="70"/>
      <c r="E625" s="64">
        <f t="shared" si="21"/>
        <v>0</v>
      </c>
      <c r="F625" s="32"/>
      <c r="G625" s="15"/>
    </row>
    <row r="626" spans="1:7" ht="24.75" thickBot="1" x14ac:dyDescent="0.3">
      <c r="A626" s="115" t="s">
        <v>783</v>
      </c>
      <c r="B626" s="116">
        <v>475</v>
      </c>
      <c r="C626" s="206">
        <v>357.59999999999997</v>
      </c>
      <c r="D626" s="70"/>
      <c r="E626" s="64">
        <f t="shared" si="21"/>
        <v>0</v>
      </c>
      <c r="F626" s="32"/>
      <c r="G626" s="15"/>
    </row>
    <row r="627" spans="1:7" ht="24.75" thickBot="1" x14ac:dyDescent="0.3">
      <c r="A627" s="115" t="s">
        <v>784</v>
      </c>
      <c r="B627" s="116">
        <v>475</v>
      </c>
      <c r="C627" s="206">
        <v>357.59999999999997</v>
      </c>
      <c r="D627" s="70"/>
      <c r="E627" s="64">
        <f t="shared" si="21"/>
        <v>0</v>
      </c>
      <c r="F627" s="32"/>
      <c r="G627" s="15"/>
    </row>
    <row r="628" spans="1:7" ht="36.75" thickBot="1" x14ac:dyDescent="0.3">
      <c r="A628" s="115" t="s">
        <v>1150</v>
      </c>
      <c r="B628" s="116"/>
      <c r="C628" s="206">
        <v>354</v>
      </c>
      <c r="D628" s="70"/>
      <c r="E628" s="64">
        <f t="shared" si="21"/>
        <v>0</v>
      </c>
      <c r="F628" s="32"/>
      <c r="G628" s="15"/>
    </row>
    <row r="629" spans="1:7" ht="36.75" thickBot="1" x14ac:dyDescent="0.3">
      <c r="A629" s="115" t="s">
        <v>785</v>
      </c>
      <c r="B629" s="116">
        <v>650</v>
      </c>
      <c r="C629" s="206">
        <v>594</v>
      </c>
      <c r="D629" s="70"/>
      <c r="E629" s="64">
        <f t="shared" si="21"/>
        <v>0</v>
      </c>
      <c r="F629" s="32"/>
      <c r="G629" s="15"/>
    </row>
    <row r="630" spans="1:7" ht="24.75" thickBot="1" x14ac:dyDescent="0.3">
      <c r="A630" s="115" t="s">
        <v>786</v>
      </c>
      <c r="B630" s="116">
        <v>475</v>
      </c>
      <c r="C630" s="206">
        <v>358.8</v>
      </c>
      <c r="D630" s="70"/>
      <c r="E630" s="64">
        <f t="shared" si="21"/>
        <v>0</v>
      </c>
      <c r="F630" s="32"/>
      <c r="G630" s="15"/>
    </row>
    <row r="631" spans="1:7" ht="36.75" thickBot="1" x14ac:dyDescent="0.3">
      <c r="A631" s="115" t="s">
        <v>787</v>
      </c>
      <c r="B631" s="116">
        <v>475</v>
      </c>
      <c r="C631" s="206">
        <v>414</v>
      </c>
      <c r="D631" s="70"/>
      <c r="E631" s="64">
        <f t="shared" si="21"/>
        <v>0</v>
      </c>
      <c r="F631" s="32"/>
      <c r="G631" s="15"/>
    </row>
    <row r="632" spans="1:7" ht="36.75" thickBot="1" x14ac:dyDescent="0.3">
      <c r="A632" s="115" t="s">
        <v>788</v>
      </c>
      <c r="B632" s="116">
        <v>650</v>
      </c>
      <c r="C632" s="204">
        <v>570</v>
      </c>
      <c r="D632" s="70"/>
      <c r="E632" s="64">
        <f t="shared" si="21"/>
        <v>0</v>
      </c>
      <c r="F632" s="32"/>
      <c r="G632" s="15"/>
    </row>
    <row r="633" spans="1:7" ht="24.75" thickBot="1" x14ac:dyDescent="0.3">
      <c r="A633" s="115" t="s">
        <v>789</v>
      </c>
      <c r="B633" s="116">
        <v>475</v>
      </c>
      <c r="C633" s="206">
        <v>459.59999999999997</v>
      </c>
      <c r="D633" s="70"/>
      <c r="E633" s="64">
        <f t="shared" si="21"/>
        <v>0</v>
      </c>
      <c r="F633" s="32"/>
      <c r="G633" s="15"/>
    </row>
    <row r="634" spans="1:7" ht="36.75" thickBot="1" x14ac:dyDescent="0.3">
      <c r="A634" s="115" t="s">
        <v>790</v>
      </c>
      <c r="B634" s="116">
        <v>475</v>
      </c>
      <c r="C634" s="206">
        <v>441.59999999999997</v>
      </c>
      <c r="D634" s="70"/>
      <c r="E634" s="64">
        <f t="shared" si="21"/>
        <v>0</v>
      </c>
      <c r="F634" s="32"/>
      <c r="G634" s="15"/>
    </row>
    <row r="635" spans="1:7" ht="24.75" thickBot="1" x14ac:dyDescent="0.3">
      <c r="A635" s="115" t="s">
        <v>791</v>
      </c>
      <c r="B635" s="116">
        <v>650</v>
      </c>
      <c r="C635" s="206">
        <v>478.79999999999995</v>
      </c>
      <c r="D635" s="70"/>
      <c r="E635" s="64">
        <f t="shared" si="21"/>
        <v>0</v>
      </c>
      <c r="F635" s="32"/>
      <c r="G635" s="15"/>
    </row>
    <row r="636" spans="1:7" ht="36.75" thickBot="1" x14ac:dyDescent="0.3">
      <c r="A636" s="115" t="s">
        <v>792</v>
      </c>
      <c r="B636" s="116">
        <v>350</v>
      </c>
      <c r="C636" s="206">
        <v>357.59999999999997</v>
      </c>
      <c r="D636" s="70"/>
      <c r="E636" s="64">
        <f t="shared" si="21"/>
        <v>0</v>
      </c>
      <c r="F636" s="32"/>
      <c r="G636" s="15"/>
    </row>
    <row r="637" spans="1:7" ht="27.75" customHeight="1" thickBot="1" x14ac:dyDescent="0.3">
      <c r="A637" s="115" t="s">
        <v>793</v>
      </c>
      <c r="B637" s="116">
        <v>350</v>
      </c>
      <c r="C637" s="206">
        <v>332.4</v>
      </c>
      <c r="D637" s="70"/>
      <c r="E637" s="64">
        <f t="shared" si="21"/>
        <v>0</v>
      </c>
      <c r="F637" s="32"/>
      <c r="G637" s="15"/>
    </row>
    <row r="638" spans="1:7" ht="48.75" thickBot="1" x14ac:dyDescent="0.3">
      <c r="A638" s="115" t="s">
        <v>794</v>
      </c>
      <c r="B638" s="116">
        <v>350</v>
      </c>
      <c r="C638" s="206">
        <v>366</v>
      </c>
      <c r="D638" s="70"/>
      <c r="E638" s="64">
        <f t="shared" si="21"/>
        <v>0</v>
      </c>
      <c r="F638" s="32"/>
      <c r="G638" s="15"/>
    </row>
    <row r="639" spans="1:7" ht="24.75" thickBot="1" x14ac:dyDescent="0.3">
      <c r="A639" s="115" t="s">
        <v>795</v>
      </c>
      <c r="B639" s="116">
        <v>250</v>
      </c>
      <c r="C639" s="206">
        <v>118.8</v>
      </c>
      <c r="D639" s="70"/>
      <c r="E639" s="64">
        <f t="shared" si="21"/>
        <v>0</v>
      </c>
      <c r="F639" s="32"/>
      <c r="G639" s="15"/>
    </row>
    <row r="640" spans="1:7" ht="24.75" thickBot="1" x14ac:dyDescent="0.3">
      <c r="A640" s="115" t="s">
        <v>796</v>
      </c>
      <c r="B640" s="116">
        <v>550</v>
      </c>
      <c r="C640" s="204">
        <v>726</v>
      </c>
      <c r="D640" s="70"/>
      <c r="E640" s="64">
        <f t="shared" si="21"/>
        <v>0</v>
      </c>
      <c r="F640" s="32"/>
      <c r="G640" s="15"/>
    </row>
    <row r="641" spans="1:7" ht="36.75" thickBot="1" x14ac:dyDescent="0.3">
      <c r="A641" s="115" t="s">
        <v>797</v>
      </c>
      <c r="B641" s="116">
        <v>475</v>
      </c>
      <c r="C641" s="206">
        <v>441.59999999999997</v>
      </c>
      <c r="D641" s="70"/>
      <c r="E641" s="64">
        <f t="shared" si="21"/>
        <v>0</v>
      </c>
      <c r="F641" s="32"/>
      <c r="G641" s="15"/>
    </row>
    <row r="642" spans="1:7" ht="24.75" thickBot="1" x14ac:dyDescent="0.3">
      <c r="A642" s="115" t="s">
        <v>798</v>
      </c>
      <c r="B642" s="116">
        <v>475</v>
      </c>
      <c r="C642" s="206">
        <v>459.59999999999997</v>
      </c>
      <c r="D642" s="70"/>
      <c r="E642" s="64">
        <f t="shared" si="21"/>
        <v>0</v>
      </c>
      <c r="F642" s="32"/>
      <c r="G642" s="15"/>
    </row>
    <row r="643" spans="1:7" ht="24.75" thickBot="1" x14ac:dyDescent="0.3">
      <c r="A643" s="115" t="s">
        <v>799</v>
      </c>
      <c r="B643" s="116">
        <v>475</v>
      </c>
      <c r="C643" s="206">
        <v>458.4</v>
      </c>
      <c r="D643" s="70"/>
      <c r="E643" s="64">
        <f t="shared" ref="E643:E674" si="22">C643*D643</f>
        <v>0</v>
      </c>
      <c r="F643" s="32"/>
      <c r="G643" s="15"/>
    </row>
    <row r="644" spans="1:7" ht="36.75" thickBot="1" x14ac:dyDescent="0.3">
      <c r="A644" s="115" t="s">
        <v>800</v>
      </c>
      <c r="B644" s="116">
        <v>475</v>
      </c>
      <c r="C644" s="206">
        <v>494.4</v>
      </c>
      <c r="D644" s="70"/>
      <c r="E644" s="64">
        <f t="shared" si="22"/>
        <v>0</v>
      </c>
      <c r="F644" s="32"/>
      <c r="G644" s="15"/>
    </row>
    <row r="645" spans="1:7" ht="36.75" thickBot="1" x14ac:dyDescent="0.3">
      <c r="A645" s="115" t="s">
        <v>801</v>
      </c>
      <c r="B645" s="116">
        <v>475</v>
      </c>
      <c r="C645" s="206">
        <v>706.8</v>
      </c>
      <c r="D645" s="70"/>
      <c r="E645" s="64">
        <f t="shared" si="22"/>
        <v>0</v>
      </c>
      <c r="F645" s="32"/>
      <c r="G645" s="15"/>
    </row>
    <row r="646" spans="1:7" ht="16.5" thickBot="1" x14ac:dyDescent="0.3">
      <c r="A646" s="115" t="s">
        <v>1097</v>
      </c>
      <c r="B646" s="116"/>
      <c r="C646" s="39">
        <v>690</v>
      </c>
      <c r="D646" s="70"/>
      <c r="E646" s="64">
        <f t="shared" si="22"/>
        <v>0</v>
      </c>
      <c r="F646" s="32"/>
      <c r="G646" s="15"/>
    </row>
    <row r="647" spans="1:7" ht="24.75" thickBot="1" x14ac:dyDescent="0.3">
      <c r="A647" s="115" t="s">
        <v>802</v>
      </c>
      <c r="B647" s="116">
        <v>650</v>
      </c>
      <c r="C647" s="206">
        <v>492</v>
      </c>
      <c r="D647" s="70"/>
      <c r="E647" s="64">
        <f t="shared" si="22"/>
        <v>0</v>
      </c>
      <c r="F647" s="32"/>
      <c r="G647" s="15"/>
    </row>
    <row r="648" spans="1:7" ht="24.75" thickBot="1" x14ac:dyDescent="0.3">
      <c r="A648" s="115" t="s">
        <v>1149</v>
      </c>
      <c r="B648" s="116"/>
      <c r="C648" s="206">
        <v>252</v>
      </c>
      <c r="D648" s="70"/>
      <c r="E648" s="64">
        <f t="shared" si="22"/>
        <v>0</v>
      </c>
      <c r="F648" s="32"/>
      <c r="G648" s="15"/>
    </row>
    <row r="649" spans="1:7" ht="24.75" thickBot="1" x14ac:dyDescent="0.3">
      <c r="A649" s="77" t="s">
        <v>1247</v>
      </c>
      <c r="B649" s="116"/>
      <c r="C649" s="206">
        <v>210</v>
      </c>
      <c r="D649" s="70"/>
      <c r="E649" s="64">
        <f t="shared" si="22"/>
        <v>0</v>
      </c>
      <c r="F649" s="32"/>
      <c r="G649" s="15"/>
    </row>
    <row r="650" spans="1:7" ht="24.75" thickBot="1" x14ac:dyDescent="0.3">
      <c r="A650" s="77" t="s">
        <v>803</v>
      </c>
      <c r="B650" s="116">
        <v>650</v>
      </c>
      <c r="C650" s="206">
        <v>366</v>
      </c>
      <c r="D650" s="70"/>
      <c r="E650" s="64">
        <f t="shared" si="22"/>
        <v>0</v>
      </c>
      <c r="F650" s="32"/>
      <c r="G650" s="15"/>
    </row>
    <row r="651" spans="1:7" ht="16.5" thickBot="1" x14ac:dyDescent="0.3">
      <c r="A651" s="84" t="s">
        <v>1226</v>
      </c>
      <c r="B651" s="116"/>
      <c r="C651" s="206">
        <v>540</v>
      </c>
      <c r="D651" s="70"/>
      <c r="E651" s="64">
        <f t="shared" si="22"/>
        <v>0</v>
      </c>
      <c r="F651" s="32"/>
      <c r="G651" s="15"/>
    </row>
    <row r="652" spans="1:7" ht="23.1" customHeight="1" thickBot="1" x14ac:dyDescent="0.25">
      <c r="A652" s="84" t="s">
        <v>35</v>
      </c>
      <c r="B652" s="62"/>
      <c r="C652" s="206">
        <v>284.39999999999998</v>
      </c>
      <c r="D652" s="70"/>
      <c r="E652" s="64">
        <f t="shared" si="22"/>
        <v>0</v>
      </c>
      <c r="F652" s="32"/>
      <c r="G652" s="15"/>
    </row>
    <row r="653" spans="1:7" ht="23.1" customHeight="1" thickBot="1" x14ac:dyDescent="0.25">
      <c r="A653" s="84" t="s">
        <v>1778</v>
      </c>
      <c r="B653" s="62"/>
      <c r="C653" s="206">
        <v>414</v>
      </c>
      <c r="D653" s="70"/>
      <c r="E653" s="64">
        <f t="shared" si="22"/>
        <v>0</v>
      </c>
      <c r="F653" s="32"/>
      <c r="G653" s="15"/>
    </row>
    <row r="654" spans="1:7" ht="17.100000000000001" customHeight="1" thickBot="1" x14ac:dyDescent="0.25">
      <c r="A654" s="75" t="s">
        <v>1167</v>
      </c>
      <c r="B654" s="62"/>
      <c r="C654" s="206">
        <v>294</v>
      </c>
      <c r="D654" s="70"/>
      <c r="E654" s="64">
        <f t="shared" si="22"/>
        <v>0</v>
      </c>
      <c r="F654" s="32"/>
      <c r="G654" s="15"/>
    </row>
    <row r="655" spans="1:7" ht="15" customHeight="1" thickBot="1" x14ac:dyDescent="0.25">
      <c r="A655" s="75" t="s">
        <v>1171</v>
      </c>
      <c r="B655" s="62"/>
      <c r="C655" s="206">
        <v>321.59999999999997</v>
      </c>
      <c r="D655" s="70"/>
      <c r="E655" s="64">
        <f t="shared" si="22"/>
        <v>0</v>
      </c>
      <c r="F655" s="32"/>
      <c r="G655" s="15"/>
    </row>
    <row r="656" spans="1:7" ht="14.1" customHeight="1" thickBot="1" x14ac:dyDescent="0.25">
      <c r="A656" s="75" t="s">
        <v>1160</v>
      </c>
      <c r="B656" s="62"/>
      <c r="C656" s="206">
        <v>366</v>
      </c>
      <c r="D656" s="70"/>
      <c r="E656" s="64">
        <f t="shared" si="22"/>
        <v>0</v>
      </c>
      <c r="F656" s="32"/>
      <c r="G656" s="15"/>
    </row>
    <row r="657" spans="1:7" ht="17.100000000000001" customHeight="1" thickBot="1" x14ac:dyDescent="0.25">
      <c r="A657" s="75" t="s">
        <v>1168</v>
      </c>
      <c r="B657" s="62"/>
      <c r="C657" s="206">
        <v>318</v>
      </c>
      <c r="D657" s="70"/>
      <c r="E657" s="64">
        <f t="shared" si="22"/>
        <v>0</v>
      </c>
      <c r="F657" s="32"/>
      <c r="G657" s="15"/>
    </row>
    <row r="658" spans="1:7" ht="17.100000000000001" customHeight="1" thickBot="1" x14ac:dyDescent="0.25">
      <c r="A658" s="75" t="s">
        <v>1161</v>
      </c>
      <c r="B658" s="62"/>
      <c r="C658" s="206">
        <v>342</v>
      </c>
      <c r="D658" s="70"/>
      <c r="E658" s="64">
        <f t="shared" si="22"/>
        <v>0</v>
      </c>
      <c r="F658" s="32"/>
      <c r="G658" s="15"/>
    </row>
    <row r="659" spans="1:7" ht="17.100000000000001" customHeight="1" thickBot="1" x14ac:dyDescent="0.25">
      <c r="A659" s="75" t="s">
        <v>1172</v>
      </c>
      <c r="B659" s="62"/>
      <c r="C659" s="206">
        <v>594</v>
      </c>
      <c r="D659" s="70"/>
      <c r="E659" s="64">
        <f t="shared" si="22"/>
        <v>0</v>
      </c>
      <c r="F659" s="32"/>
      <c r="G659" s="15"/>
    </row>
    <row r="660" spans="1:7" ht="17.100000000000001" customHeight="1" thickBot="1" x14ac:dyDescent="0.25">
      <c r="A660" s="75" t="s">
        <v>1155</v>
      </c>
      <c r="B660" s="62"/>
      <c r="C660" s="206">
        <v>306</v>
      </c>
      <c r="D660" s="70"/>
      <c r="E660" s="64">
        <f t="shared" si="22"/>
        <v>0</v>
      </c>
      <c r="F660" s="32"/>
      <c r="G660" s="15"/>
    </row>
    <row r="661" spans="1:7" ht="17.100000000000001" customHeight="1" thickBot="1" x14ac:dyDescent="0.25">
      <c r="A661" s="75" t="s">
        <v>1779</v>
      </c>
      <c r="B661" s="62"/>
      <c r="C661" s="206">
        <v>289.2</v>
      </c>
      <c r="D661" s="70"/>
      <c r="E661" s="64">
        <f t="shared" si="22"/>
        <v>0</v>
      </c>
      <c r="F661" s="32"/>
      <c r="G661" s="15"/>
    </row>
    <row r="662" spans="1:7" ht="17.100000000000001" customHeight="1" thickBot="1" x14ac:dyDescent="0.25">
      <c r="A662" s="115" t="s">
        <v>1780</v>
      </c>
      <c r="B662" s="62"/>
      <c r="C662" s="206">
        <v>540</v>
      </c>
      <c r="D662" s="70"/>
      <c r="E662" s="64">
        <f t="shared" si="22"/>
        <v>0</v>
      </c>
      <c r="F662" s="32"/>
      <c r="G662" s="15"/>
    </row>
    <row r="663" spans="1:7" ht="17.100000000000001" customHeight="1" thickBot="1" x14ac:dyDescent="0.25">
      <c r="A663" s="75" t="s">
        <v>1781</v>
      </c>
      <c r="B663" s="62"/>
      <c r="C663" s="206">
        <v>310.8</v>
      </c>
      <c r="D663" s="70"/>
      <c r="E663" s="64">
        <f t="shared" si="22"/>
        <v>0</v>
      </c>
      <c r="F663" s="32"/>
      <c r="G663" s="15"/>
    </row>
    <row r="664" spans="1:7" ht="17.100000000000001" customHeight="1" thickBot="1" x14ac:dyDescent="0.25">
      <c r="A664" s="75" t="s">
        <v>1782</v>
      </c>
      <c r="B664" s="62"/>
      <c r="C664" s="206">
        <v>318</v>
      </c>
      <c r="D664" s="70"/>
      <c r="E664" s="64">
        <f t="shared" si="22"/>
        <v>0</v>
      </c>
      <c r="F664" s="32"/>
      <c r="G664" s="15"/>
    </row>
    <row r="665" spans="1:7" ht="17.100000000000001" customHeight="1" thickBot="1" x14ac:dyDescent="0.25">
      <c r="A665" s="75" t="s">
        <v>1170</v>
      </c>
      <c r="B665" s="62"/>
      <c r="C665" s="206">
        <v>282</v>
      </c>
      <c r="D665" s="70"/>
      <c r="E665" s="64">
        <f t="shared" si="22"/>
        <v>0</v>
      </c>
      <c r="F665" s="32"/>
      <c r="G665" s="15"/>
    </row>
    <row r="666" spans="1:7" ht="17.100000000000001" customHeight="1" thickBot="1" x14ac:dyDescent="0.25">
      <c r="A666" s="75" t="s">
        <v>1783</v>
      </c>
      <c r="B666" s="62"/>
      <c r="C666" s="206">
        <v>294</v>
      </c>
      <c r="D666" s="70"/>
      <c r="E666" s="64">
        <f t="shared" si="22"/>
        <v>0</v>
      </c>
      <c r="F666" s="32"/>
      <c r="G666" s="15"/>
    </row>
    <row r="667" spans="1:7" ht="17.100000000000001" customHeight="1" thickBot="1" x14ac:dyDescent="0.25">
      <c r="A667" s="75" t="s">
        <v>1263</v>
      </c>
      <c r="B667" s="62"/>
      <c r="C667" s="206">
        <v>352.8</v>
      </c>
      <c r="D667" s="70"/>
      <c r="E667" s="64">
        <f t="shared" si="22"/>
        <v>0</v>
      </c>
      <c r="F667" s="32"/>
      <c r="G667" s="15"/>
    </row>
    <row r="668" spans="1:7" ht="17.100000000000001" customHeight="1" thickBot="1" x14ac:dyDescent="0.25">
      <c r="A668" s="75" t="s">
        <v>1784</v>
      </c>
      <c r="B668" s="62"/>
      <c r="C668" s="206">
        <v>339.59999999999997</v>
      </c>
      <c r="D668" s="70"/>
      <c r="E668" s="64">
        <f t="shared" si="22"/>
        <v>0</v>
      </c>
      <c r="F668" s="32"/>
      <c r="G668" s="15"/>
    </row>
    <row r="669" spans="1:7" ht="17.100000000000001" customHeight="1" thickBot="1" x14ac:dyDescent="0.25">
      <c r="A669" s="75" t="s">
        <v>1785</v>
      </c>
      <c r="B669" s="62"/>
      <c r="C669" s="206">
        <v>252</v>
      </c>
      <c r="D669" s="70"/>
      <c r="E669" s="64">
        <f t="shared" si="22"/>
        <v>0</v>
      </c>
      <c r="F669" s="32"/>
      <c r="G669" s="15"/>
    </row>
    <row r="670" spans="1:7" ht="17.100000000000001" customHeight="1" thickBot="1" x14ac:dyDescent="0.25">
      <c r="A670" s="75" t="s">
        <v>1786</v>
      </c>
      <c r="B670" s="62"/>
      <c r="C670" s="206">
        <v>306</v>
      </c>
      <c r="D670" s="70"/>
      <c r="E670" s="64">
        <f t="shared" si="22"/>
        <v>0</v>
      </c>
      <c r="F670" s="32"/>
      <c r="G670" s="15"/>
    </row>
    <row r="671" spans="1:7" ht="17.100000000000001" customHeight="1" thickBot="1" x14ac:dyDescent="0.25">
      <c r="A671" s="75" t="s">
        <v>1787</v>
      </c>
      <c r="B671" s="62"/>
      <c r="C671" s="206">
        <v>345.59999999999997</v>
      </c>
      <c r="D671" s="70"/>
      <c r="E671" s="64">
        <f t="shared" si="22"/>
        <v>0</v>
      </c>
      <c r="F671" s="32"/>
      <c r="G671" s="15"/>
    </row>
    <row r="672" spans="1:7" ht="17.100000000000001" customHeight="1" thickBot="1" x14ac:dyDescent="0.25">
      <c r="A672" s="75" t="s">
        <v>1788</v>
      </c>
      <c r="B672" s="62"/>
      <c r="C672" s="206">
        <v>417.59999999999997</v>
      </c>
      <c r="D672" s="70"/>
      <c r="E672" s="64">
        <f t="shared" si="22"/>
        <v>0</v>
      </c>
      <c r="F672" s="32"/>
      <c r="G672" s="15"/>
    </row>
    <row r="673" spans="1:7" ht="17.100000000000001" customHeight="1" thickBot="1" x14ac:dyDescent="0.25">
      <c r="A673" s="75" t="s">
        <v>1789</v>
      </c>
      <c r="B673" s="62"/>
      <c r="C673" s="206">
        <v>298.8</v>
      </c>
      <c r="D673" s="70"/>
      <c r="E673" s="64">
        <f t="shared" si="22"/>
        <v>0</v>
      </c>
      <c r="F673" s="32"/>
      <c r="G673" s="15"/>
    </row>
    <row r="674" spans="1:7" ht="17.100000000000001" customHeight="1" thickBot="1" x14ac:dyDescent="0.25">
      <c r="A674" s="75" t="s">
        <v>1790</v>
      </c>
      <c r="B674" s="62"/>
      <c r="C674" s="206">
        <v>294</v>
      </c>
      <c r="D674" s="70"/>
      <c r="E674" s="64">
        <f t="shared" si="22"/>
        <v>0</v>
      </c>
      <c r="F674" s="32"/>
      <c r="G674" s="15"/>
    </row>
    <row r="675" spans="1:7" ht="17.100000000000001" customHeight="1" thickBot="1" x14ac:dyDescent="0.25">
      <c r="A675" s="75" t="s">
        <v>1153</v>
      </c>
      <c r="B675" s="62"/>
      <c r="C675" s="206">
        <v>294</v>
      </c>
      <c r="D675" s="70"/>
      <c r="E675" s="64">
        <f>C675*D675</f>
        <v>0</v>
      </c>
      <c r="F675" s="32"/>
      <c r="G675" s="15"/>
    </row>
    <row r="676" spans="1:7" ht="17.100000000000001" customHeight="1" thickBot="1" x14ac:dyDescent="0.25">
      <c r="A676" s="75" t="s">
        <v>1791</v>
      </c>
      <c r="B676" s="62"/>
      <c r="C676" s="206">
        <v>330</v>
      </c>
      <c r="D676" s="70"/>
      <c r="E676" s="64">
        <f>C676*D676</f>
        <v>0</v>
      </c>
      <c r="F676" s="32"/>
      <c r="G676" s="15"/>
    </row>
    <row r="677" spans="1:7" ht="17.100000000000001" customHeight="1" thickBot="1" x14ac:dyDescent="0.25">
      <c r="A677" s="75" t="s">
        <v>1169</v>
      </c>
      <c r="B677" s="62"/>
      <c r="C677" s="206">
        <v>318</v>
      </c>
      <c r="D677" s="70"/>
      <c r="E677" s="64">
        <f>C677*D677</f>
        <v>0</v>
      </c>
      <c r="F677" s="32"/>
      <c r="G677" s="15"/>
    </row>
    <row r="678" spans="1:7" ht="15.95" customHeight="1" thickBot="1" x14ac:dyDescent="0.25">
      <c r="A678" s="75" t="s">
        <v>1262</v>
      </c>
      <c r="B678" s="62">
        <v>495</v>
      </c>
      <c r="C678" s="206">
        <v>285.59999999999997</v>
      </c>
      <c r="D678" s="70"/>
      <c r="E678" s="78">
        <f>C678*D678</f>
        <v>0</v>
      </c>
      <c r="F678" s="48"/>
      <c r="G678" s="15"/>
    </row>
    <row r="679" spans="1:7" ht="18" customHeight="1" thickBot="1" x14ac:dyDescent="0.25">
      <c r="A679" s="58" t="s">
        <v>1258</v>
      </c>
      <c r="B679" s="74"/>
      <c r="C679" s="207">
        <v>0</v>
      </c>
      <c r="D679" s="99"/>
      <c r="E679" s="61"/>
      <c r="F679" s="48"/>
      <c r="G679" s="15"/>
    </row>
    <row r="680" spans="1:7" ht="17.100000000000001" customHeight="1" thickBot="1" x14ac:dyDescent="0.25">
      <c r="A680" s="75" t="s">
        <v>449</v>
      </c>
      <c r="B680" s="74"/>
      <c r="C680" s="206">
        <v>348</v>
      </c>
      <c r="D680" s="107"/>
      <c r="E680" s="78">
        <f>C680*D680</f>
        <v>0</v>
      </c>
      <c r="F680" s="31" t="s">
        <v>1505</v>
      </c>
      <c r="G680" s="50" t="s">
        <v>1560</v>
      </c>
    </row>
    <row r="681" spans="1:7" ht="17.100000000000001" customHeight="1" thickBot="1" x14ac:dyDescent="0.25">
      <c r="A681" s="75" t="s">
        <v>1792</v>
      </c>
      <c r="B681" s="74"/>
      <c r="C681" s="206">
        <v>322.8</v>
      </c>
      <c r="D681" s="107"/>
      <c r="E681" s="64">
        <f>C681*D681</f>
        <v>0</v>
      </c>
      <c r="F681" s="32"/>
      <c r="G681" s="15"/>
    </row>
    <row r="682" spans="1:7" ht="14.1" customHeight="1" thickBot="1" x14ac:dyDescent="0.25">
      <c r="A682" s="118" t="s">
        <v>1243</v>
      </c>
      <c r="B682" s="74"/>
      <c r="C682" s="206">
        <v>300</v>
      </c>
      <c r="D682" s="107"/>
      <c r="E682" s="78">
        <f>C682*D682</f>
        <v>0</v>
      </c>
      <c r="F682" s="51" t="s">
        <v>1234</v>
      </c>
      <c r="G682" s="15"/>
    </row>
    <row r="683" spans="1:7" ht="15.95" customHeight="1" thickBot="1" x14ac:dyDescent="0.25">
      <c r="A683" s="58" t="s">
        <v>938</v>
      </c>
      <c r="B683" s="74"/>
      <c r="C683" s="205">
        <v>0</v>
      </c>
      <c r="D683" s="99"/>
      <c r="E683" s="61"/>
      <c r="F683" s="50"/>
      <c r="G683" s="15"/>
    </row>
    <row r="684" spans="1:7" ht="16.5" thickBot="1" x14ac:dyDescent="0.25">
      <c r="A684" s="119" t="s">
        <v>939</v>
      </c>
      <c r="B684" s="74"/>
      <c r="C684" s="206">
        <v>306</v>
      </c>
      <c r="D684" s="107"/>
      <c r="E684" s="78">
        <f t="shared" ref="E684:E723" si="23">C684*D684</f>
        <v>0</v>
      </c>
      <c r="F684" s="48"/>
      <c r="G684" s="15"/>
    </row>
    <row r="685" spans="1:7" ht="16.5" thickBot="1" x14ac:dyDescent="0.25">
      <c r="A685" s="119" t="s">
        <v>940</v>
      </c>
      <c r="B685" s="74"/>
      <c r="C685" s="204">
        <v>278.39999999999998</v>
      </c>
      <c r="D685" s="107"/>
      <c r="E685" s="64">
        <f t="shared" si="23"/>
        <v>0</v>
      </c>
      <c r="F685" s="32"/>
      <c r="G685" s="15"/>
    </row>
    <row r="686" spans="1:7" ht="16.5" thickBot="1" x14ac:dyDescent="0.25">
      <c r="A686" s="119" t="s">
        <v>941</v>
      </c>
      <c r="B686" s="74"/>
      <c r="C686" s="204">
        <v>422.4</v>
      </c>
      <c r="D686" s="107"/>
      <c r="E686" s="64">
        <f t="shared" si="23"/>
        <v>0</v>
      </c>
      <c r="F686" s="32"/>
      <c r="G686" s="15"/>
    </row>
    <row r="687" spans="1:7" ht="16.5" thickBot="1" x14ac:dyDescent="0.25">
      <c r="A687" s="119" t="s">
        <v>942</v>
      </c>
      <c r="B687" s="74"/>
      <c r="C687" s="204">
        <v>637.19999999999993</v>
      </c>
      <c r="D687" s="107"/>
      <c r="E687" s="64">
        <f t="shared" si="23"/>
        <v>0</v>
      </c>
      <c r="F687" s="32"/>
      <c r="G687" s="15"/>
    </row>
    <row r="688" spans="1:7" ht="15.95" customHeight="1" thickBot="1" x14ac:dyDescent="0.25">
      <c r="A688" s="119" t="s">
        <v>1208</v>
      </c>
      <c r="B688" s="74"/>
      <c r="C688" s="204">
        <v>276</v>
      </c>
      <c r="D688" s="107"/>
      <c r="E688" s="64">
        <f t="shared" si="23"/>
        <v>0</v>
      </c>
      <c r="F688" s="32"/>
      <c r="G688" s="15"/>
    </row>
    <row r="689" spans="1:7" ht="16.5" thickBot="1" x14ac:dyDescent="0.25">
      <c r="A689" s="119" t="s">
        <v>944</v>
      </c>
      <c r="B689" s="74"/>
      <c r="C689" s="204">
        <v>710.4</v>
      </c>
      <c r="D689" s="107"/>
      <c r="E689" s="64">
        <f t="shared" si="23"/>
        <v>0</v>
      </c>
      <c r="F689" s="32"/>
      <c r="G689" s="15"/>
    </row>
    <row r="690" spans="1:7" ht="26.25" thickBot="1" x14ac:dyDescent="0.25">
      <c r="A690" s="119" t="s">
        <v>943</v>
      </c>
      <c r="B690" s="74"/>
      <c r="C690" s="204">
        <v>662.4</v>
      </c>
      <c r="D690" s="107"/>
      <c r="E690" s="64">
        <f t="shared" si="23"/>
        <v>0</v>
      </c>
      <c r="F690" s="32"/>
      <c r="G690" s="15"/>
    </row>
    <row r="691" spans="1:7" ht="16.5" thickBot="1" x14ac:dyDescent="0.25">
      <c r="A691" s="119" t="s">
        <v>945</v>
      </c>
      <c r="B691" s="74"/>
      <c r="C691" s="204">
        <v>288</v>
      </c>
      <c r="D691" s="107"/>
      <c r="E691" s="64">
        <f t="shared" si="23"/>
        <v>0</v>
      </c>
      <c r="F691" s="32"/>
      <c r="G691" s="15"/>
    </row>
    <row r="692" spans="1:7" ht="16.5" thickBot="1" x14ac:dyDescent="0.25">
      <c r="A692" s="119" t="s">
        <v>946</v>
      </c>
      <c r="B692" s="74"/>
      <c r="C692" s="204">
        <v>300</v>
      </c>
      <c r="D692" s="107"/>
      <c r="E692" s="64">
        <f t="shared" si="23"/>
        <v>0</v>
      </c>
      <c r="F692" s="32"/>
      <c r="G692" s="15"/>
    </row>
    <row r="693" spans="1:7" ht="16.5" thickBot="1" x14ac:dyDescent="0.25">
      <c r="A693" s="119" t="s">
        <v>947</v>
      </c>
      <c r="B693" s="74"/>
      <c r="C693" s="206">
        <v>226.79999999999998</v>
      </c>
      <c r="D693" s="107"/>
      <c r="E693" s="64">
        <f t="shared" si="23"/>
        <v>0</v>
      </c>
      <c r="F693" s="32"/>
      <c r="G693" s="15"/>
    </row>
    <row r="694" spans="1:7" ht="16.5" thickBot="1" x14ac:dyDescent="0.25">
      <c r="A694" s="119" t="s">
        <v>948</v>
      </c>
      <c r="B694" s="74"/>
      <c r="C694" s="206">
        <v>254.39999999999998</v>
      </c>
      <c r="D694" s="107"/>
      <c r="E694" s="64">
        <f t="shared" si="23"/>
        <v>0</v>
      </c>
      <c r="F694" s="32"/>
      <c r="G694" s="15"/>
    </row>
    <row r="695" spans="1:7" ht="16.5" thickBot="1" x14ac:dyDescent="0.25">
      <c r="A695" s="119" t="s">
        <v>949</v>
      </c>
      <c r="B695" s="74"/>
      <c r="C695" s="204">
        <v>290.39999999999998</v>
      </c>
      <c r="D695" s="107"/>
      <c r="E695" s="64">
        <f t="shared" si="23"/>
        <v>0</v>
      </c>
      <c r="F695" s="32"/>
      <c r="G695" s="15"/>
    </row>
    <row r="696" spans="1:7" ht="16.5" thickBot="1" x14ac:dyDescent="0.25">
      <c r="A696" s="119" t="s">
        <v>950</v>
      </c>
      <c r="B696" s="74"/>
      <c r="C696" s="206">
        <v>264</v>
      </c>
      <c r="D696" s="107"/>
      <c r="E696" s="64">
        <f t="shared" si="23"/>
        <v>0</v>
      </c>
      <c r="F696" s="32"/>
      <c r="G696" s="15"/>
    </row>
    <row r="697" spans="1:7" ht="16.5" thickBot="1" x14ac:dyDescent="0.25">
      <c r="A697" s="119" t="s">
        <v>952</v>
      </c>
      <c r="B697" s="74"/>
      <c r="C697" s="204">
        <v>390</v>
      </c>
      <c r="D697" s="107"/>
      <c r="E697" s="64">
        <f t="shared" si="23"/>
        <v>0</v>
      </c>
      <c r="F697" s="32"/>
      <c r="G697" s="15"/>
    </row>
    <row r="698" spans="1:7" ht="16.5" thickBot="1" x14ac:dyDescent="0.25">
      <c r="A698" s="119" t="s">
        <v>951</v>
      </c>
      <c r="B698" s="74"/>
      <c r="C698" s="204">
        <v>330</v>
      </c>
      <c r="D698" s="107"/>
      <c r="E698" s="64">
        <f t="shared" si="23"/>
        <v>0</v>
      </c>
      <c r="F698" s="32"/>
      <c r="G698" s="15"/>
    </row>
    <row r="699" spans="1:7" ht="26.25" thickBot="1" x14ac:dyDescent="0.25">
      <c r="A699" s="119" t="s">
        <v>1274</v>
      </c>
      <c r="B699" s="74"/>
      <c r="C699" s="206">
        <v>213.6</v>
      </c>
      <c r="D699" s="107"/>
      <c r="E699" s="64">
        <f t="shared" si="23"/>
        <v>0</v>
      </c>
      <c r="F699" s="32"/>
      <c r="G699" s="15"/>
    </row>
    <row r="700" spans="1:7" ht="26.25" thickBot="1" x14ac:dyDescent="0.25">
      <c r="A700" s="119" t="s">
        <v>1035</v>
      </c>
      <c r="B700" s="74"/>
      <c r="C700" s="206">
        <v>262.8</v>
      </c>
      <c r="D700" s="107"/>
      <c r="E700" s="64">
        <f t="shared" si="23"/>
        <v>0</v>
      </c>
      <c r="F700" s="32"/>
      <c r="G700" s="15"/>
    </row>
    <row r="701" spans="1:7" ht="26.25" thickBot="1" x14ac:dyDescent="0.25">
      <c r="A701" s="119" t="s">
        <v>953</v>
      </c>
      <c r="B701" s="74"/>
      <c r="C701" s="206">
        <v>230.39999999999998</v>
      </c>
      <c r="D701" s="107"/>
      <c r="E701" s="64">
        <f t="shared" si="23"/>
        <v>0</v>
      </c>
      <c r="F701" s="32"/>
      <c r="G701" s="15"/>
    </row>
    <row r="702" spans="1:7" ht="26.25" thickBot="1" x14ac:dyDescent="0.25">
      <c r="A702" s="119" t="s">
        <v>954</v>
      </c>
      <c r="B702" s="74"/>
      <c r="C702" s="204">
        <v>358.8</v>
      </c>
      <c r="D702" s="107"/>
      <c r="E702" s="64">
        <f t="shared" si="23"/>
        <v>0</v>
      </c>
      <c r="F702" s="32"/>
      <c r="G702" s="15"/>
    </row>
    <row r="703" spans="1:7" ht="26.25" thickBot="1" x14ac:dyDescent="0.25">
      <c r="A703" s="119" t="s">
        <v>955</v>
      </c>
      <c r="B703" s="74"/>
      <c r="C703" s="206">
        <v>262.8</v>
      </c>
      <c r="D703" s="107"/>
      <c r="E703" s="64">
        <f t="shared" si="23"/>
        <v>0</v>
      </c>
      <c r="F703" s="32"/>
      <c r="G703" s="15"/>
    </row>
    <row r="704" spans="1:7" ht="16.5" thickBot="1" x14ac:dyDescent="0.25">
      <c r="A704" s="119" t="s">
        <v>956</v>
      </c>
      <c r="B704" s="74"/>
      <c r="C704" s="206">
        <v>260.39999999999998</v>
      </c>
      <c r="D704" s="107"/>
      <c r="E704" s="64">
        <f t="shared" si="23"/>
        <v>0</v>
      </c>
      <c r="F704" s="32"/>
      <c r="G704" s="15"/>
    </row>
    <row r="705" spans="1:7" ht="16.5" thickBot="1" x14ac:dyDescent="0.25">
      <c r="A705" s="119" t="s">
        <v>957</v>
      </c>
      <c r="B705" s="74"/>
      <c r="C705" s="204">
        <v>453.59999999999997</v>
      </c>
      <c r="D705" s="107"/>
      <c r="E705" s="64">
        <f t="shared" si="23"/>
        <v>0</v>
      </c>
      <c r="F705" s="32"/>
      <c r="G705" s="15"/>
    </row>
    <row r="706" spans="1:7" ht="16.5" thickBot="1" x14ac:dyDescent="0.25">
      <c r="A706" s="119" t="s">
        <v>958</v>
      </c>
      <c r="B706" s="74"/>
      <c r="C706" s="204">
        <v>417.59999999999997</v>
      </c>
      <c r="D706" s="107"/>
      <c r="E706" s="64">
        <f t="shared" si="23"/>
        <v>0</v>
      </c>
      <c r="F706" s="32"/>
      <c r="G706" s="15"/>
    </row>
    <row r="707" spans="1:7" ht="16.5" thickBot="1" x14ac:dyDescent="0.25">
      <c r="A707" s="119" t="s">
        <v>959</v>
      </c>
      <c r="B707" s="74"/>
      <c r="C707" s="204">
        <v>426</v>
      </c>
      <c r="D707" s="107"/>
      <c r="E707" s="64">
        <f t="shared" si="23"/>
        <v>0</v>
      </c>
      <c r="F707" s="32"/>
      <c r="G707" s="15"/>
    </row>
    <row r="708" spans="1:7" ht="16.5" thickBot="1" x14ac:dyDescent="0.25">
      <c r="A708" s="119" t="s">
        <v>960</v>
      </c>
      <c r="B708" s="74"/>
      <c r="C708" s="204">
        <v>432</v>
      </c>
      <c r="D708" s="107"/>
      <c r="E708" s="64">
        <f t="shared" si="23"/>
        <v>0</v>
      </c>
      <c r="F708" s="32"/>
      <c r="G708" s="15"/>
    </row>
    <row r="709" spans="1:7" ht="16.5" thickBot="1" x14ac:dyDescent="0.25">
      <c r="A709" s="119" t="s">
        <v>961</v>
      </c>
      <c r="B709" s="74"/>
      <c r="C709" s="204">
        <v>426</v>
      </c>
      <c r="D709" s="107"/>
      <c r="E709" s="64">
        <f t="shared" si="23"/>
        <v>0</v>
      </c>
      <c r="F709" s="32"/>
      <c r="G709" s="15"/>
    </row>
    <row r="710" spans="1:7" ht="26.25" thickBot="1" x14ac:dyDescent="0.25">
      <c r="A710" s="119" t="s">
        <v>1275</v>
      </c>
      <c r="B710" s="74"/>
      <c r="C710" s="206">
        <v>235.2</v>
      </c>
      <c r="D710" s="107"/>
      <c r="E710" s="64">
        <f t="shared" si="23"/>
        <v>0</v>
      </c>
      <c r="F710" s="32"/>
      <c r="G710" s="15"/>
    </row>
    <row r="711" spans="1:7" ht="26.25" thickBot="1" x14ac:dyDescent="0.25">
      <c r="A711" s="119" t="s">
        <v>1276</v>
      </c>
      <c r="B711" s="74"/>
      <c r="C711" s="206">
        <v>142.79999999999998</v>
      </c>
      <c r="D711" s="107"/>
      <c r="E711" s="64">
        <f t="shared" si="23"/>
        <v>0</v>
      </c>
      <c r="F711" s="32"/>
      <c r="G711" s="15"/>
    </row>
    <row r="712" spans="1:7" ht="16.5" thickBot="1" x14ac:dyDescent="0.25">
      <c r="A712" s="119" t="s">
        <v>962</v>
      </c>
      <c r="B712" s="74"/>
      <c r="C712" s="204">
        <v>294</v>
      </c>
      <c r="D712" s="107"/>
      <c r="E712" s="64">
        <f t="shared" si="23"/>
        <v>0</v>
      </c>
      <c r="F712" s="32"/>
      <c r="G712" s="15"/>
    </row>
    <row r="713" spans="1:7" ht="16.5" thickBot="1" x14ac:dyDescent="0.25">
      <c r="A713" s="119" t="s">
        <v>963</v>
      </c>
      <c r="B713" s="74"/>
      <c r="C713" s="206">
        <v>236.39999999999998</v>
      </c>
      <c r="D713" s="107"/>
      <c r="E713" s="64">
        <f t="shared" si="23"/>
        <v>0</v>
      </c>
      <c r="F713" s="32"/>
      <c r="G713" s="15"/>
    </row>
    <row r="714" spans="1:7" ht="16.5" thickBot="1" x14ac:dyDescent="0.25">
      <c r="A714" s="119" t="s">
        <v>964</v>
      </c>
      <c r="B714" s="74"/>
      <c r="C714" s="204">
        <v>330</v>
      </c>
      <c r="D714" s="107"/>
      <c r="E714" s="64">
        <f t="shared" si="23"/>
        <v>0</v>
      </c>
      <c r="F714" s="31" t="s">
        <v>1501</v>
      </c>
      <c r="G714" s="15"/>
    </row>
    <row r="715" spans="1:7" ht="16.5" thickBot="1" x14ac:dyDescent="0.25">
      <c r="A715" s="119" t="s">
        <v>965</v>
      </c>
      <c r="B715" s="74"/>
      <c r="C715" s="204">
        <v>462</v>
      </c>
      <c r="D715" s="107"/>
      <c r="E715" s="64">
        <f t="shared" si="23"/>
        <v>0</v>
      </c>
      <c r="F715" s="32"/>
      <c r="G715" s="15"/>
    </row>
    <row r="716" spans="1:7" ht="16.5" thickBot="1" x14ac:dyDescent="0.25">
      <c r="A716" s="119" t="s">
        <v>966</v>
      </c>
      <c r="B716" s="74"/>
      <c r="C716" s="204">
        <v>318</v>
      </c>
      <c r="D716" s="107"/>
      <c r="E716" s="64">
        <f t="shared" si="23"/>
        <v>0</v>
      </c>
      <c r="F716" s="32"/>
      <c r="G716" s="15"/>
    </row>
    <row r="717" spans="1:7" ht="26.25" thickBot="1" x14ac:dyDescent="0.25">
      <c r="A717" s="119" t="s">
        <v>967</v>
      </c>
      <c r="B717" s="74"/>
      <c r="C717" s="204">
        <v>510</v>
      </c>
      <c r="D717" s="107"/>
      <c r="E717" s="64">
        <f t="shared" si="23"/>
        <v>0</v>
      </c>
      <c r="F717" s="32"/>
      <c r="G717" s="15"/>
    </row>
    <row r="718" spans="1:7" ht="16.5" thickBot="1" x14ac:dyDescent="0.25">
      <c r="A718" s="119" t="s">
        <v>968</v>
      </c>
      <c r="B718" s="74"/>
      <c r="C718" s="204">
        <v>486</v>
      </c>
      <c r="D718" s="107"/>
      <c r="E718" s="64">
        <f t="shared" si="23"/>
        <v>0</v>
      </c>
      <c r="F718" s="32"/>
      <c r="G718" s="15"/>
    </row>
    <row r="719" spans="1:7" ht="16.5" thickBot="1" x14ac:dyDescent="0.25">
      <c r="A719" s="119" t="s">
        <v>969</v>
      </c>
      <c r="B719" s="74"/>
      <c r="C719" s="204">
        <v>486</v>
      </c>
      <c r="D719" s="107"/>
      <c r="E719" s="64">
        <f t="shared" si="23"/>
        <v>0</v>
      </c>
      <c r="F719" s="32"/>
      <c r="G719" s="15"/>
    </row>
    <row r="720" spans="1:7" ht="16.5" thickBot="1" x14ac:dyDescent="0.25">
      <c r="A720" s="119" t="s">
        <v>970</v>
      </c>
      <c r="B720" s="74"/>
      <c r="C720" s="204">
        <v>486</v>
      </c>
      <c r="D720" s="107"/>
      <c r="E720" s="64">
        <f t="shared" si="23"/>
        <v>0</v>
      </c>
      <c r="F720" s="32"/>
      <c r="G720" s="15"/>
    </row>
    <row r="721" spans="1:7" ht="16.5" thickBot="1" x14ac:dyDescent="0.25">
      <c r="A721" s="119" t="s">
        <v>1375</v>
      </c>
      <c r="B721" s="74"/>
      <c r="C721" s="204">
        <v>330</v>
      </c>
      <c r="D721" s="107"/>
      <c r="E721" s="64">
        <f t="shared" si="23"/>
        <v>0</v>
      </c>
      <c r="F721" s="31" t="s">
        <v>1234</v>
      </c>
      <c r="G721" s="15"/>
    </row>
    <row r="722" spans="1:7" ht="16.5" thickBot="1" x14ac:dyDescent="0.25">
      <c r="A722" s="119" t="s">
        <v>1098</v>
      </c>
      <c r="B722" s="74"/>
      <c r="C722" s="204">
        <v>282</v>
      </c>
      <c r="D722" s="107"/>
      <c r="E722" s="64">
        <f t="shared" si="23"/>
        <v>0</v>
      </c>
      <c r="F722" s="32"/>
      <c r="G722" s="15"/>
    </row>
    <row r="723" spans="1:7" ht="16.5" thickBot="1" x14ac:dyDescent="0.25">
      <c r="A723" s="119" t="s">
        <v>971</v>
      </c>
      <c r="B723" s="74"/>
      <c r="C723" s="204">
        <v>462</v>
      </c>
      <c r="D723" s="107"/>
      <c r="E723" s="64">
        <f t="shared" si="23"/>
        <v>0</v>
      </c>
      <c r="F723" s="32"/>
      <c r="G723" s="15"/>
    </row>
    <row r="724" spans="1:7" ht="16.5" thickBot="1" x14ac:dyDescent="0.25">
      <c r="A724" s="58" t="s">
        <v>497</v>
      </c>
      <c r="B724" s="74"/>
      <c r="C724" s="205">
        <v>0</v>
      </c>
      <c r="D724" s="106"/>
      <c r="E724" s="61"/>
      <c r="F724" s="15"/>
      <c r="G724" s="15"/>
    </row>
    <row r="725" spans="1:7" ht="16.5" thickBot="1" x14ac:dyDescent="0.25">
      <c r="A725" s="120" t="s">
        <v>1198</v>
      </c>
      <c r="B725" s="62"/>
      <c r="C725" s="204">
        <v>780</v>
      </c>
      <c r="D725" s="70"/>
      <c r="E725" s="64">
        <f t="shared" ref="E725:E754" si="24">C725*D725</f>
        <v>0</v>
      </c>
      <c r="F725" s="121"/>
      <c r="G725" s="15"/>
    </row>
    <row r="726" spans="1:7" ht="16.5" thickBot="1" x14ac:dyDescent="0.25">
      <c r="A726" s="120" t="s">
        <v>1530</v>
      </c>
      <c r="B726" s="62"/>
      <c r="C726" s="204">
        <v>454.8</v>
      </c>
      <c r="D726" s="70"/>
      <c r="E726" s="64">
        <f t="shared" si="24"/>
        <v>0</v>
      </c>
      <c r="F726" s="121"/>
      <c r="G726" s="15"/>
    </row>
    <row r="727" spans="1:7" ht="16.5" thickBot="1" x14ac:dyDescent="0.25">
      <c r="A727" s="120" t="s">
        <v>1506</v>
      </c>
      <c r="B727" s="62"/>
      <c r="C727" s="204">
        <v>384</v>
      </c>
      <c r="D727" s="70"/>
      <c r="E727" s="64">
        <f t="shared" si="24"/>
        <v>0</v>
      </c>
      <c r="F727" s="121"/>
      <c r="G727" s="15"/>
    </row>
    <row r="728" spans="1:7" ht="26.25" thickBot="1" x14ac:dyDescent="0.25">
      <c r="A728" s="122" t="s">
        <v>915</v>
      </c>
      <c r="B728" s="62"/>
      <c r="C728" s="204">
        <v>372</v>
      </c>
      <c r="D728" s="70"/>
      <c r="E728" s="64">
        <f t="shared" si="24"/>
        <v>0</v>
      </c>
      <c r="F728" s="32"/>
      <c r="G728" s="15"/>
    </row>
    <row r="729" spans="1:7" ht="16.5" thickBot="1" x14ac:dyDescent="0.25">
      <c r="A729" s="122" t="s">
        <v>1508</v>
      </c>
      <c r="B729" s="62"/>
      <c r="C729" s="204">
        <v>1020</v>
      </c>
      <c r="D729" s="70"/>
      <c r="E729" s="64">
        <f t="shared" si="24"/>
        <v>0</v>
      </c>
      <c r="F729" s="31" t="s">
        <v>1234</v>
      </c>
      <c r="G729" s="15"/>
    </row>
    <row r="730" spans="1:7" ht="26.25" thickBot="1" x14ac:dyDescent="0.25">
      <c r="A730" s="123" t="s">
        <v>1531</v>
      </c>
      <c r="B730" s="62"/>
      <c r="C730" s="204">
        <v>222</v>
      </c>
      <c r="D730" s="70"/>
      <c r="E730" s="64">
        <f t="shared" si="24"/>
        <v>0</v>
      </c>
      <c r="F730" s="31" t="s">
        <v>1234</v>
      </c>
      <c r="G730" s="15"/>
    </row>
    <row r="731" spans="1:7" ht="24.75" thickBot="1" x14ac:dyDescent="0.25">
      <c r="A731" s="75" t="s">
        <v>1793</v>
      </c>
      <c r="B731" s="62">
        <v>175</v>
      </c>
      <c r="C731" s="206">
        <v>198</v>
      </c>
      <c r="D731" s="70"/>
      <c r="E731" s="64">
        <f t="shared" si="24"/>
        <v>0</v>
      </c>
      <c r="F731" s="32"/>
      <c r="G731" s="15"/>
    </row>
    <row r="732" spans="1:7" ht="24.75" thickBot="1" x14ac:dyDescent="0.25">
      <c r="A732" s="75" t="s">
        <v>1794</v>
      </c>
      <c r="B732" s="62">
        <v>295</v>
      </c>
      <c r="C732" s="206">
        <v>330</v>
      </c>
      <c r="D732" s="70"/>
      <c r="E732" s="64">
        <f t="shared" si="24"/>
        <v>0</v>
      </c>
      <c r="F732" s="32"/>
      <c r="G732" s="15"/>
    </row>
    <row r="733" spans="1:7" ht="24.75" thickBot="1" x14ac:dyDescent="0.25">
      <c r="A733" s="75" t="s">
        <v>1795</v>
      </c>
      <c r="B733" s="62">
        <v>510</v>
      </c>
      <c r="C733" s="206">
        <v>540</v>
      </c>
      <c r="D733" s="70"/>
      <c r="E733" s="64">
        <f t="shared" si="24"/>
        <v>0</v>
      </c>
      <c r="F733" s="32"/>
      <c r="G733" s="15"/>
    </row>
    <row r="734" spans="1:7" ht="24.75" thickBot="1" x14ac:dyDescent="0.25">
      <c r="A734" s="75" t="s">
        <v>1796</v>
      </c>
      <c r="B734" s="62">
        <v>650</v>
      </c>
      <c r="C734" s="206">
        <v>870</v>
      </c>
      <c r="D734" s="70"/>
      <c r="E734" s="64">
        <f t="shared" si="24"/>
        <v>0</v>
      </c>
      <c r="F734" s="32"/>
      <c r="G734" s="15"/>
    </row>
    <row r="735" spans="1:7" ht="24.75" thickBot="1" x14ac:dyDescent="0.25">
      <c r="A735" s="75" t="s">
        <v>1797</v>
      </c>
      <c r="B735" s="62">
        <v>60</v>
      </c>
      <c r="C735" s="206">
        <v>50.4</v>
      </c>
      <c r="D735" s="70"/>
      <c r="E735" s="64">
        <f t="shared" si="24"/>
        <v>0</v>
      </c>
      <c r="F735" s="32"/>
      <c r="G735" s="15"/>
    </row>
    <row r="736" spans="1:7" ht="16.5" thickBot="1" x14ac:dyDescent="0.25">
      <c r="A736" s="75" t="s">
        <v>1798</v>
      </c>
      <c r="B736" s="62">
        <v>1135</v>
      </c>
      <c r="C736" s="204">
        <v>1260</v>
      </c>
      <c r="D736" s="70"/>
      <c r="E736" s="64">
        <f t="shared" si="24"/>
        <v>0</v>
      </c>
      <c r="F736" s="32"/>
      <c r="G736" s="15"/>
    </row>
    <row r="737" spans="1:7" ht="24.75" thickBot="1" x14ac:dyDescent="0.25">
      <c r="A737" s="75" t="s">
        <v>1799</v>
      </c>
      <c r="B737" s="62">
        <v>490</v>
      </c>
      <c r="C737" s="204">
        <v>646.79999999999995</v>
      </c>
      <c r="D737" s="70"/>
      <c r="E737" s="64">
        <f t="shared" si="24"/>
        <v>0</v>
      </c>
      <c r="F737" s="32"/>
      <c r="G737" s="15"/>
    </row>
    <row r="738" spans="1:7" ht="17.100000000000001" customHeight="1" thickBot="1" x14ac:dyDescent="0.25">
      <c r="A738" s="75" t="s">
        <v>991</v>
      </c>
      <c r="B738" s="62">
        <v>250</v>
      </c>
      <c r="C738" s="206">
        <v>228</v>
      </c>
      <c r="D738" s="70"/>
      <c r="E738" s="64">
        <f t="shared" si="24"/>
        <v>0</v>
      </c>
      <c r="F738" s="32"/>
      <c r="G738" s="15"/>
    </row>
    <row r="739" spans="1:7" ht="17.100000000000001" customHeight="1" thickBot="1" x14ac:dyDescent="0.25">
      <c r="A739" s="75" t="s">
        <v>1272</v>
      </c>
      <c r="B739" s="62"/>
      <c r="C739" s="206">
        <v>414</v>
      </c>
      <c r="D739" s="70"/>
      <c r="E739" s="64">
        <f t="shared" si="24"/>
        <v>0</v>
      </c>
      <c r="F739" s="32"/>
      <c r="G739" s="15"/>
    </row>
    <row r="740" spans="1:7" ht="15" customHeight="1" thickBot="1" x14ac:dyDescent="0.25">
      <c r="A740" s="90" t="s">
        <v>1800</v>
      </c>
      <c r="B740" s="62">
        <v>580</v>
      </c>
      <c r="C740" s="206">
        <v>286.8</v>
      </c>
      <c r="D740" s="70"/>
      <c r="E740" s="64">
        <f t="shared" si="24"/>
        <v>0</v>
      </c>
      <c r="F740" s="32"/>
      <c r="G740" s="15"/>
    </row>
    <row r="741" spans="1:7" ht="16.5" thickBot="1" x14ac:dyDescent="0.25">
      <c r="A741" s="118" t="s">
        <v>1300</v>
      </c>
      <c r="B741" s="62">
        <v>895</v>
      </c>
      <c r="C741" s="204">
        <v>910.8</v>
      </c>
      <c r="D741" s="70"/>
      <c r="E741" s="64">
        <f t="shared" si="24"/>
        <v>0</v>
      </c>
      <c r="F741" s="55" t="s">
        <v>1234</v>
      </c>
      <c r="G741" s="15"/>
    </row>
    <row r="742" spans="1:7" ht="16.5" thickBot="1" x14ac:dyDescent="0.25">
      <c r="A742" s="124" t="s">
        <v>1301</v>
      </c>
      <c r="B742" s="62"/>
      <c r="C742" s="204">
        <v>1020</v>
      </c>
      <c r="D742" s="70"/>
      <c r="E742" s="64">
        <f t="shared" si="24"/>
        <v>0</v>
      </c>
      <c r="F742" s="55" t="s">
        <v>1234</v>
      </c>
      <c r="G742" s="15"/>
    </row>
    <row r="743" spans="1:7" ht="16.5" thickBot="1" x14ac:dyDescent="0.25">
      <c r="A743" s="84" t="s">
        <v>1277</v>
      </c>
      <c r="B743" s="62">
        <v>375</v>
      </c>
      <c r="C743" s="206">
        <v>270</v>
      </c>
      <c r="D743" s="70"/>
      <c r="E743" s="64">
        <f t="shared" si="24"/>
        <v>0</v>
      </c>
      <c r="F743" s="32"/>
      <c r="G743" s="15"/>
    </row>
    <row r="744" spans="1:7" ht="15" customHeight="1" thickBot="1" x14ac:dyDescent="0.25">
      <c r="A744" s="84" t="s">
        <v>1278</v>
      </c>
      <c r="B744" s="62">
        <v>650</v>
      </c>
      <c r="C744" s="206">
        <v>466.79999999999995</v>
      </c>
      <c r="D744" s="70"/>
      <c r="E744" s="64">
        <f t="shared" si="24"/>
        <v>0</v>
      </c>
      <c r="F744" s="31" t="s">
        <v>1505</v>
      </c>
      <c r="G744" s="50" t="s">
        <v>1498</v>
      </c>
    </row>
    <row r="745" spans="1:7" ht="15" customHeight="1" thickBot="1" x14ac:dyDescent="0.25">
      <c r="A745" s="67" t="s">
        <v>1299</v>
      </c>
      <c r="B745" s="62"/>
      <c r="C745" s="206">
        <v>300</v>
      </c>
      <c r="D745" s="70"/>
      <c r="E745" s="64">
        <f t="shared" si="24"/>
        <v>0</v>
      </c>
      <c r="F745" s="32"/>
      <c r="G745" s="15"/>
    </row>
    <row r="746" spans="1:7" ht="24.75" thickBot="1" x14ac:dyDescent="0.25">
      <c r="A746" s="75" t="s">
        <v>595</v>
      </c>
      <c r="B746" s="62">
        <v>550</v>
      </c>
      <c r="C746" s="206">
        <v>406.8</v>
      </c>
      <c r="D746" s="70"/>
      <c r="E746" s="64">
        <f t="shared" si="24"/>
        <v>0</v>
      </c>
      <c r="F746" s="31" t="s">
        <v>1505</v>
      </c>
      <c r="G746" s="50" t="s">
        <v>1497</v>
      </c>
    </row>
    <row r="747" spans="1:7" ht="24.75" thickBot="1" x14ac:dyDescent="0.25">
      <c r="A747" s="125" t="s">
        <v>1034</v>
      </c>
      <c r="B747" s="108">
        <v>395</v>
      </c>
      <c r="C747" s="206">
        <v>262.8</v>
      </c>
      <c r="D747" s="70"/>
      <c r="E747" s="64">
        <f t="shared" si="24"/>
        <v>0</v>
      </c>
      <c r="F747" s="32"/>
      <c r="G747" s="15"/>
    </row>
    <row r="748" spans="1:7" ht="16.5" thickBot="1" x14ac:dyDescent="0.25">
      <c r="A748" s="126" t="s">
        <v>1142</v>
      </c>
      <c r="B748" s="108"/>
      <c r="C748" s="39">
        <v>330</v>
      </c>
      <c r="D748" s="70"/>
      <c r="E748" s="64">
        <f t="shared" si="24"/>
        <v>0</v>
      </c>
      <c r="F748" s="32"/>
      <c r="G748" s="15"/>
    </row>
    <row r="749" spans="1:7" ht="24.75" thickBot="1" x14ac:dyDescent="0.25">
      <c r="A749" s="114" t="s">
        <v>594</v>
      </c>
      <c r="B749" s="62">
        <v>350</v>
      </c>
      <c r="C749" s="206">
        <v>330</v>
      </c>
      <c r="D749" s="70"/>
      <c r="E749" s="64">
        <f t="shared" si="24"/>
        <v>0</v>
      </c>
      <c r="F749" s="32"/>
      <c r="G749" s="15"/>
    </row>
    <row r="750" spans="1:7" ht="16.5" thickBot="1" x14ac:dyDescent="0.25">
      <c r="A750" s="114" t="s">
        <v>655</v>
      </c>
      <c r="B750" s="62">
        <v>550</v>
      </c>
      <c r="C750" s="204">
        <v>726</v>
      </c>
      <c r="D750" s="70"/>
      <c r="E750" s="64">
        <f t="shared" si="24"/>
        <v>0</v>
      </c>
      <c r="F750" s="32"/>
      <c r="G750" s="15"/>
    </row>
    <row r="751" spans="1:7" ht="16.5" thickBot="1" x14ac:dyDescent="0.25">
      <c r="A751" s="114" t="s">
        <v>657</v>
      </c>
      <c r="B751" s="62">
        <v>375</v>
      </c>
      <c r="C751" s="204">
        <v>494.4</v>
      </c>
      <c r="D751" s="70"/>
      <c r="E751" s="64">
        <f t="shared" si="24"/>
        <v>0</v>
      </c>
      <c r="F751" s="31" t="s">
        <v>1501</v>
      </c>
      <c r="G751" s="15"/>
    </row>
    <row r="752" spans="1:7" ht="15" customHeight="1" thickBot="1" x14ac:dyDescent="0.25">
      <c r="A752" s="75" t="s">
        <v>921</v>
      </c>
      <c r="B752" s="74"/>
      <c r="C752" s="204">
        <v>300</v>
      </c>
      <c r="D752" s="70"/>
      <c r="E752" s="64">
        <f t="shared" si="24"/>
        <v>0</v>
      </c>
      <c r="F752" s="32"/>
      <c r="G752" s="15"/>
    </row>
    <row r="753" spans="1:7" ht="15" customHeight="1" thickBot="1" x14ac:dyDescent="0.25">
      <c r="A753" s="125" t="s">
        <v>145</v>
      </c>
      <c r="B753" s="74"/>
      <c r="C753" s="204">
        <v>420</v>
      </c>
      <c r="D753" s="70"/>
      <c r="E753" s="64">
        <f t="shared" si="24"/>
        <v>0</v>
      </c>
      <c r="F753" s="48"/>
      <c r="G753" s="15"/>
    </row>
    <row r="754" spans="1:7" ht="15" customHeight="1" thickBot="1" x14ac:dyDescent="0.25">
      <c r="A754" s="75" t="s">
        <v>1221</v>
      </c>
      <c r="B754" s="74"/>
      <c r="C754" s="204">
        <v>300</v>
      </c>
      <c r="D754" s="70"/>
      <c r="E754" s="64">
        <f t="shared" si="24"/>
        <v>0</v>
      </c>
      <c r="F754" s="48"/>
      <c r="G754" s="15"/>
    </row>
    <row r="755" spans="1:7" ht="15" customHeight="1" thickBot="1" x14ac:dyDescent="0.25">
      <c r="A755" s="127" t="s">
        <v>1145</v>
      </c>
      <c r="B755" s="74"/>
      <c r="C755" s="207">
        <v>0</v>
      </c>
      <c r="D755" s="99"/>
      <c r="E755" s="61"/>
      <c r="F755" s="128"/>
      <c r="G755" s="15"/>
    </row>
    <row r="756" spans="1:7" ht="15" customHeight="1" thickBot="1" x14ac:dyDescent="0.25">
      <c r="A756" s="75" t="s">
        <v>1178</v>
      </c>
      <c r="B756" s="74"/>
      <c r="C756" s="206">
        <v>1260</v>
      </c>
      <c r="D756" s="70"/>
      <c r="E756" s="64">
        <f t="shared" ref="E756:E770" si="25">C756*D756</f>
        <v>0</v>
      </c>
      <c r="F756" s="32"/>
      <c r="G756" s="15"/>
    </row>
    <row r="757" spans="1:7" ht="15" customHeight="1" thickBot="1" x14ac:dyDescent="0.25">
      <c r="A757" s="75" t="s">
        <v>1144</v>
      </c>
      <c r="B757" s="74"/>
      <c r="C757" s="39">
        <v>198</v>
      </c>
      <c r="D757" s="70"/>
      <c r="E757" s="64">
        <f t="shared" si="25"/>
        <v>0</v>
      </c>
      <c r="F757" s="31"/>
      <c r="G757" s="15"/>
    </row>
    <row r="758" spans="1:7" ht="15" customHeight="1" thickBot="1" x14ac:dyDescent="0.25">
      <c r="A758" s="75" t="s">
        <v>1143</v>
      </c>
      <c r="B758" s="74"/>
      <c r="C758" s="39">
        <v>1380</v>
      </c>
      <c r="D758" s="70"/>
      <c r="E758" s="64">
        <f t="shared" si="25"/>
        <v>0</v>
      </c>
      <c r="F758" s="32"/>
      <c r="G758" s="15"/>
    </row>
    <row r="759" spans="1:7" ht="15" customHeight="1" thickBot="1" x14ac:dyDescent="0.25">
      <c r="A759" s="75" t="s">
        <v>1229</v>
      </c>
      <c r="B759" s="74"/>
      <c r="C759" s="39">
        <v>588</v>
      </c>
      <c r="D759" s="70"/>
      <c r="E759" s="64">
        <f t="shared" si="25"/>
        <v>0</v>
      </c>
      <c r="F759" s="32"/>
      <c r="G759" s="15"/>
    </row>
    <row r="760" spans="1:7" ht="15" customHeight="1" thickBot="1" x14ac:dyDescent="0.25">
      <c r="A760" s="75" t="s">
        <v>1230</v>
      </c>
      <c r="B760" s="74"/>
      <c r="C760" s="39">
        <v>1020</v>
      </c>
      <c r="D760" s="70"/>
      <c r="E760" s="64">
        <f t="shared" si="25"/>
        <v>0</v>
      </c>
      <c r="F760" s="32"/>
      <c r="G760" s="15"/>
    </row>
    <row r="761" spans="1:7" ht="15" customHeight="1" thickBot="1" x14ac:dyDescent="0.25">
      <c r="A761" s="75" t="s">
        <v>1285</v>
      </c>
      <c r="B761" s="74"/>
      <c r="C761" s="39">
        <v>450</v>
      </c>
      <c r="D761" s="70"/>
      <c r="E761" s="64">
        <f t="shared" si="25"/>
        <v>0</v>
      </c>
      <c r="F761" s="32"/>
      <c r="G761" s="15"/>
    </row>
    <row r="762" spans="1:7" ht="15" customHeight="1" thickBot="1" x14ac:dyDescent="0.25">
      <c r="A762" s="75" t="s">
        <v>1286</v>
      </c>
      <c r="B762" s="74"/>
      <c r="C762" s="39">
        <v>450</v>
      </c>
      <c r="D762" s="70"/>
      <c r="E762" s="64">
        <f t="shared" si="25"/>
        <v>0</v>
      </c>
      <c r="F762" s="32"/>
      <c r="G762" s="15"/>
    </row>
    <row r="763" spans="1:7" ht="15" customHeight="1" thickBot="1" x14ac:dyDescent="0.25">
      <c r="A763" s="75" t="s">
        <v>1576</v>
      </c>
      <c r="B763" s="74"/>
      <c r="C763" s="39">
        <v>250.79999999999998</v>
      </c>
      <c r="D763" s="70"/>
      <c r="E763" s="64">
        <f t="shared" si="25"/>
        <v>0</v>
      </c>
      <c r="F763" s="32"/>
      <c r="G763" s="15"/>
    </row>
    <row r="764" spans="1:7" ht="15" customHeight="1" thickBot="1" x14ac:dyDescent="0.25">
      <c r="A764" s="75" t="s">
        <v>1288</v>
      </c>
      <c r="B764" s="74"/>
      <c r="C764" s="39">
        <v>450</v>
      </c>
      <c r="D764" s="70"/>
      <c r="E764" s="64">
        <f t="shared" si="25"/>
        <v>0</v>
      </c>
      <c r="F764" s="32"/>
      <c r="G764" s="15"/>
    </row>
    <row r="765" spans="1:7" ht="15" customHeight="1" thickBot="1" x14ac:dyDescent="0.25">
      <c r="A765" s="75" t="s">
        <v>1287</v>
      </c>
      <c r="B765" s="74"/>
      <c r="C765" s="39">
        <v>510</v>
      </c>
      <c r="D765" s="70"/>
      <c r="E765" s="64">
        <f t="shared" si="25"/>
        <v>0</v>
      </c>
      <c r="F765" s="32"/>
      <c r="G765" s="15"/>
    </row>
    <row r="766" spans="1:7" ht="15" customHeight="1" thickBot="1" x14ac:dyDescent="0.25">
      <c r="A766" s="75" t="s">
        <v>1289</v>
      </c>
      <c r="B766" s="74"/>
      <c r="C766" s="39">
        <v>540</v>
      </c>
      <c r="D766" s="70"/>
      <c r="E766" s="64">
        <f t="shared" si="25"/>
        <v>0</v>
      </c>
      <c r="F766" s="32"/>
      <c r="G766" s="15"/>
    </row>
    <row r="767" spans="1:7" ht="15" customHeight="1" thickBot="1" x14ac:dyDescent="0.25">
      <c r="A767" s="75" t="s">
        <v>1290</v>
      </c>
      <c r="B767" s="74"/>
      <c r="C767" s="39">
        <v>1020</v>
      </c>
      <c r="D767" s="70"/>
      <c r="E767" s="64">
        <f t="shared" si="25"/>
        <v>0</v>
      </c>
      <c r="F767" s="32"/>
      <c r="G767" s="15"/>
    </row>
    <row r="768" spans="1:7" ht="15" customHeight="1" thickBot="1" x14ac:dyDescent="0.25">
      <c r="A768" s="75" t="s">
        <v>1291</v>
      </c>
      <c r="B768" s="74"/>
      <c r="C768" s="39">
        <v>450</v>
      </c>
      <c r="D768" s="70"/>
      <c r="E768" s="64">
        <f t="shared" si="25"/>
        <v>0</v>
      </c>
      <c r="F768" s="32"/>
      <c r="G768" s="15"/>
    </row>
    <row r="769" spans="1:7" ht="15" customHeight="1" thickBot="1" x14ac:dyDescent="0.25">
      <c r="A769" s="75" t="s">
        <v>1801</v>
      </c>
      <c r="B769" s="74"/>
      <c r="C769" s="39">
        <v>1182</v>
      </c>
      <c r="D769" s="70"/>
      <c r="E769" s="64">
        <f t="shared" si="25"/>
        <v>0</v>
      </c>
      <c r="F769" s="32"/>
      <c r="G769" s="15"/>
    </row>
    <row r="770" spans="1:7" ht="15" customHeight="1" thickBot="1" x14ac:dyDescent="0.25">
      <c r="A770" s="75" t="s">
        <v>917</v>
      </c>
      <c r="B770" s="74"/>
      <c r="C770" s="206">
        <v>505.2</v>
      </c>
      <c r="D770" s="70"/>
      <c r="E770" s="64">
        <f t="shared" si="25"/>
        <v>0</v>
      </c>
      <c r="F770" s="32"/>
      <c r="G770" s="15"/>
    </row>
    <row r="771" spans="1:7" ht="16.5" thickBot="1" x14ac:dyDescent="0.25">
      <c r="A771" s="58" t="s">
        <v>1260</v>
      </c>
      <c r="B771" s="74"/>
      <c r="C771" s="205">
        <v>0</v>
      </c>
      <c r="D771" s="69"/>
      <c r="E771" s="129"/>
      <c r="F771" s="15"/>
      <c r="G771" s="15"/>
    </row>
    <row r="772" spans="1:7" ht="24.75" thickBot="1" x14ac:dyDescent="0.25">
      <c r="A772" s="75" t="s">
        <v>1802</v>
      </c>
      <c r="B772" s="74"/>
      <c r="C772" s="204">
        <v>438</v>
      </c>
      <c r="D772" s="70"/>
      <c r="E772" s="64">
        <f t="shared" ref="E772:E793" si="26">C772*D772</f>
        <v>0</v>
      </c>
      <c r="F772" s="32"/>
      <c r="G772" s="15"/>
    </row>
    <row r="773" spans="1:7" ht="36.75" thickBot="1" x14ac:dyDescent="0.25">
      <c r="A773" s="75" t="s">
        <v>1803</v>
      </c>
      <c r="B773" s="62">
        <v>250</v>
      </c>
      <c r="C773" s="206">
        <v>418.8</v>
      </c>
      <c r="D773" s="70"/>
      <c r="E773" s="64">
        <f t="shared" si="26"/>
        <v>0</v>
      </c>
      <c r="F773" s="32"/>
      <c r="G773" s="15"/>
    </row>
    <row r="774" spans="1:7" ht="24.75" thickBot="1" x14ac:dyDescent="0.25">
      <c r="A774" s="75" t="s">
        <v>1804</v>
      </c>
      <c r="B774" s="62"/>
      <c r="C774" s="206">
        <v>426</v>
      </c>
      <c r="D774" s="70"/>
      <c r="E774" s="64">
        <f t="shared" si="26"/>
        <v>0</v>
      </c>
      <c r="F774" s="32"/>
      <c r="G774" s="15"/>
    </row>
    <row r="775" spans="1:7" ht="36.75" thickBot="1" x14ac:dyDescent="0.25">
      <c r="A775" s="75" t="s">
        <v>1805</v>
      </c>
      <c r="B775" s="62"/>
      <c r="C775" s="206">
        <v>286.8</v>
      </c>
      <c r="D775" s="70"/>
      <c r="E775" s="64">
        <f t="shared" si="26"/>
        <v>0</v>
      </c>
      <c r="F775" s="32"/>
      <c r="G775" s="15"/>
    </row>
    <row r="776" spans="1:7" ht="36.75" thickBot="1" x14ac:dyDescent="0.25">
      <c r="A776" s="75" t="s">
        <v>1806</v>
      </c>
      <c r="B776" s="62"/>
      <c r="C776" s="206">
        <v>492</v>
      </c>
      <c r="D776" s="70"/>
      <c r="E776" s="64">
        <f t="shared" si="26"/>
        <v>0</v>
      </c>
      <c r="F776" s="32"/>
      <c r="G776" s="15"/>
    </row>
    <row r="777" spans="1:7" ht="16.5" thickBot="1" x14ac:dyDescent="0.25">
      <c r="A777" s="84" t="s">
        <v>1273</v>
      </c>
      <c r="B777" s="62"/>
      <c r="C777" s="206">
        <v>780</v>
      </c>
      <c r="D777" s="70"/>
      <c r="E777" s="64">
        <f t="shared" si="26"/>
        <v>0</v>
      </c>
      <c r="F777" s="32"/>
      <c r="G777" s="15"/>
    </row>
    <row r="778" spans="1:7" ht="17.100000000000001" customHeight="1" thickBot="1" x14ac:dyDescent="0.25">
      <c r="A778" s="84" t="s">
        <v>626</v>
      </c>
      <c r="B778" s="62"/>
      <c r="C778" s="206">
        <v>321.59999999999997</v>
      </c>
      <c r="D778" s="70"/>
      <c r="E778" s="64">
        <f t="shared" si="26"/>
        <v>0</v>
      </c>
      <c r="F778" s="32"/>
      <c r="G778" s="15"/>
    </row>
    <row r="779" spans="1:7" ht="24.75" thickBot="1" x14ac:dyDescent="0.25">
      <c r="A779" s="75" t="s">
        <v>1036</v>
      </c>
      <c r="B779" s="62"/>
      <c r="C779" s="206">
        <v>439.2</v>
      </c>
      <c r="D779" s="70"/>
      <c r="E779" s="64">
        <f t="shared" si="26"/>
        <v>0</v>
      </c>
      <c r="F779" s="32"/>
      <c r="G779" s="15"/>
    </row>
    <row r="780" spans="1:7" ht="15.95" customHeight="1" thickBot="1" x14ac:dyDescent="0.25">
      <c r="A780" s="75" t="s">
        <v>1807</v>
      </c>
      <c r="B780" s="62"/>
      <c r="C780" s="206">
        <v>288</v>
      </c>
      <c r="D780" s="70"/>
      <c r="E780" s="64">
        <f t="shared" si="26"/>
        <v>0</v>
      </c>
      <c r="F780" s="32"/>
      <c r="G780" s="15"/>
    </row>
    <row r="781" spans="1:7" ht="24.75" thickBot="1" x14ac:dyDescent="0.25">
      <c r="A781" s="75" t="s">
        <v>1808</v>
      </c>
      <c r="B781" s="62">
        <v>250</v>
      </c>
      <c r="C781" s="206">
        <v>294</v>
      </c>
      <c r="D781" s="70"/>
      <c r="E781" s="64">
        <f t="shared" si="26"/>
        <v>0</v>
      </c>
      <c r="F781" s="32"/>
      <c r="G781" s="15"/>
    </row>
    <row r="782" spans="1:7" ht="16.5" thickBot="1" x14ac:dyDescent="0.25">
      <c r="A782" s="75" t="s">
        <v>1809</v>
      </c>
      <c r="B782" s="62">
        <v>250</v>
      </c>
      <c r="C782" s="206">
        <v>288</v>
      </c>
      <c r="D782" s="70"/>
      <c r="E782" s="64">
        <f t="shared" si="26"/>
        <v>0</v>
      </c>
      <c r="F782" s="31"/>
      <c r="G782" s="15"/>
    </row>
    <row r="783" spans="1:7" ht="16.5" thickBot="1" x14ac:dyDescent="0.25">
      <c r="A783" s="75" t="s">
        <v>1810</v>
      </c>
      <c r="B783" s="62"/>
      <c r="C783" s="204">
        <v>270</v>
      </c>
      <c r="D783" s="70"/>
      <c r="E783" s="64">
        <f t="shared" si="26"/>
        <v>0</v>
      </c>
      <c r="F783" s="32"/>
      <c r="G783" s="15"/>
    </row>
    <row r="784" spans="1:7" ht="24.75" thickBot="1" x14ac:dyDescent="0.25">
      <c r="A784" s="75" t="s">
        <v>1811</v>
      </c>
      <c r="B784" s="62">
        <v>250</v>
      </c>
      <c r="C784" s="206">
        <v>318</v>
      </c>
      <c r="D784" s="70"/>
      <c r="E784" s="64">
        <f t="shared" si="26"/>
        <v>0</v>
      </c>
      <c r="F784" s="32"/>
      <c r="G784" s="15"/>
    </row>
    <row r="785" spans="1:7" ht="24.75" thickBot="1" x14ac:dyDescent="0.25">
      <c r="A785" s="75" t="s">
        <v>1812</v>
      </c>
      <c r="B785" s="62">
        <v>250</v>
      </c>
      <c r="C785" s="206">
        <v>342</v>
      </c>
      <c r="D785" s="70"/>
      <c r="E785" s="64">
        <f t="shared" si="26"/>
        <v>0</v>
      </c>
      <c r="F785" s="32"/>
      <c r="G785" s="15"/>
    </row>
    <row r="786" spans="1:7" ht="16.5" thickBot="1" x14ac:dyDescent="0.25">
      <c r="A786" s="75" t="s">
        <v>1813</v>
      </c>
      <c r="B786" s="62"/>
      <c r="C786" s="206">
        <v>354</v>
      </c>
      <c r="D786" s="70"/>
      <c r="E786" s="64">
        <f t="shared" si="26"/>
        <v>0</v>
      </c>
      <c r="F786" s="32"/>
      <c r="G786" s="15"/>
    </row>
    <row r="787" spans="1:7" ht="16.5" thickBot="1" x14ac:dyDescent="0.25">
      <c r="A787" s="75" t="s">
        <v>1814</v>
      </c>
      <c r="B787" s="62">
        <v>260</v>
      </c>
      <c r="C787" s="206">
        <v>282</v>
      </c>
      <c r="D787" s="70"/>
      <c r="E787" s="64">
        <f t="shared" si="26"/>
        <v>0</v>
      </c>
      <c r="F787" s="32"/>
      <c r="G787" s="15"/>
    </row>
    <row r="788" spans="1:7" ht="24.75" thickBot="1" x14ac:dyDescent="0.25">
      <c r="A788" s="75" t="s">
        <v>1815</v>
      </c>
      <c r="B788" s="62">
        <v>250</v>
      </c>
      <c r="C788" s="206">
        <v>348</v>
      </c>
      <c r="D788" s="70"/>
      <c r="E788" s="64">
        <f t="shared" si="26"/>
        <v>0</v>
      </c>
      <c r="F788" s="32"/>
      <c r="G788" s="15"/>
    </row>
    <row r="789" spans="1:7" ht="16.5" thickBot="1" x14ac:dyDescent="0.25">
      <c r="A789" s="75" t="s">
        <v>1816</v>
      </c>
      <c r="B789" s="62">
        <v>250</v>
      </c>
      <c r="C789" s="206">
        <v>294</v>
      </c>
      <c r="D789" s="70"/>
      <c r="E789" s="64">
        <f t="shared" si="26"/>
        <v>0</v>
      </c>
      <c r="F789" s="32"/>
      <c r="G789" s="15"/>
    </row>
    <row r="790" spans="1:7" ht="16.5" thickBot="1" x14ac:dyDescent="0.25">
      <c r="A790" s="75" t="s">
        <v>1817</v>
      </c>
      <c r="B790" s="62">
        <v>250</v>
      </c>
      <c r="C790" s="206">
        <v>276</v>
      </c>
      <c r="D790" s="70"/>
      <c r="E790" s="64">
        <f t="shared" si="26"/>
        <v>0</v>
      </c>
      <c r="F790" s="32"/>
      <c r="G790" s="15"/>
    </row>
    <row r="791" spans="1:7" ht="16.5" thickBot="1" x14ac:dyDescent="0.25">
      <c r="A791" s="75" t="s">
        <v>1818</v>
      </c>
      <c r="B791" s="62"/>
      <c r="C791" s="206">
        <v>300</v>
      </c>
      <c r="D791" s="70"/>
      <c r="E791" s="64">
        <f t="shared" si="26"/>
        <v>0</v>
      </c>
      <c r="F791" s="32"/>
      <c r="G791" s="15"/>
    </row>
    <row r="792" spans="1:7" ht="24.75" thickBot="1" x14ac:dyDescent="0.25">
      <c r="A792" s="75" t="s">
        <v>1037</v>
      </c>
      <c r="B792" s="62"/>
      <c r="C792" s="206">
        <v>297.59999999999997</v>
      </c>
      <c r="D792" s="70"/>
      <c r="E792" s="64">
        <f t="shared" si="26"/>
        <v>0</v>
      </c>
      <c r="F792" s="32"/>
      <c r="G792" s="15"/>
    </row>
    <row r="793" spans="1:7" ht="24.75" thickBot="1" x14ac:dyDescent="0.25">
      <c r="A793" s="75" t="s">
        <v>1819</v>
      </c>
      <c r="B793" s="62">
        <v>210</v>
      </c>
      <c r="C793" s="206">
        <v>277.2</v>
      </c>
      <c r="D793" s="70"/>
      <c r="E793" s="64">
        <f t="shared" si="26"/>
        <v>0</v>
      </c>
      <c r="F793" s="32"/>
      <c r="G793" s="15"/>
    </row>
    <row r="794" spans="1:7" ht="16.5" thickBot="1" x14ac:dyDescent="0.25">
      <c r="A794" s="130" t="s">
        <v>1261</v>
      </c>
      <c r="B794" s="74"/>
      <c r="C794" s="207">
        <v>0</v>
      </c>
      <c r="D794" s="99"/>
      <c r="E794" s="61"/>
      <c r="F794" s="50"/>
      <c r="G794" s="15"/>
    </row>
    <row r="795" spans="1:7" ht="16.5" thickBot="1" x14ac:dyDescent="0.25">
      <c r="A795" s="131" t="s">
        <v>992</v>
      </c>
      <c r="B795" s="74"/>
      <c r="C795" s="39">
        <v>354</v>
      </c>
      <c r="D795" s="70"/>
      <c r="E795" s="78">
        <f t="shared" ref="E795:E826" si="27">C795*D795</f>
        <v>0</v>
      </c>
      <c r="F795" s="48"/>
      <c r="G795" s="15"/>
    </row>
    <row r="796" spans="1:7" ht="16.5" thickBot="1" x14ac:dyDescent="0.25">
      <c r="A796" s="75" t="s">
        <v>1099</v>
      </c>
      <c r="B796" s="74"/>
      <c r="C796" s="206">
        <v>234</v>
      </c>
      <c r="D796" s="70"/>
      <c r="E796" s="78">
        <f t="shared" si="27"/>
        <v>0</v>
      </c>
      <c r="F796" s="48"/>
      <c r="G796" s="15"/>
    </row>
    <row r="797" spans="1:7" ht="16.5" thickBot="1" x14ac:dyDescent="0.25">
      <c r="A797" s="75" t="s">
        <v>1100</v>
      </c>
      <c r="B797" s="74"/>
      <c r="C797" s="206">
        <v>178.79999999999998</v>
      </c>
      <c r="D797" s="70"/>
      <c r="E797" s="64">
        <f t="shared" si="27"/>
        <v>0</v>
      </c>
      <c r="F797" s="32"/>
      <c r="G797" s="15"/>
    </row>
    <row r="798" spans="1:7" ht="16.5" thickBot="1" x14ac:dyDescent="0.25">
      <c r="A798" s="75" t="s">
        <v>1147</v>
      </c>
      <c r="B798" s="74"/>
      <c r="C798" s="39">
        <v>264</v>
      </c>
      <c r="D798" s="70"/>
      <c r="E798" s="64">
        <f t="shared" si="27"/>
        <v>0</v>
      </c>
      <c r="F798" s="32"/>
      <c r="G798" s="15"/>
    </row>
    <row r="799" spans="1:7" ht="16.5" thickBot="1" x14ac:dyDescent="0.25">
      <c r="A799" s="75" t="s">
        <v>1101</v>
      </c>
      <c r="B799" s="74"/>
      <c r="C799" s="39">
        <v>198</v>
      </c>
      <c r="D799" s="70"/>
      <c r="E799" s="64">
        <f t="shared" si="27"/>
        <v>0</v>
      </c>
      <c r="F799" s="32"/>
      <c r="G799" s="15"/>
    </row>
    <row r="800" spans="1:7" ht="16.5" thickBot="1" x14ac:dyDescent="0.25">
      <c r="A800" s="75" t="s">
        <v>1102</v>
      </c>
      <c r="B800" s="74"/>
      <c r="C800" s="39">
        <v>198</v>
      </c>
      <c r="D800" s="70"/>
      <c r="E800" s="64">
        <f t="shared" si="27"/>
        <v>0</v>
      </c>
      <c r="F800" s="32"/>
      <c r="G800" s="15"/>
    </row>
    <row r="801" spans="1:7" ht="16.5" thickBot="1" x14ac:dyDescent="0.25">
      <c r="A801" s="75" t="s">
        <v>1452</v>
      </c>
      <c r="B801" s="74"/>
      <c r="C801" s="39">
        <v>222</v>
      </c>
      <c r="D801" s="70"/>
      <c r="E801" s="64">
        <f t="shared" si="27"/>
        <v>0</v>
      </c>
      <c r="F801" s="32"/>
      <c r="G801" s="15"/>
    </row>
    <row r="802" spans="1:7" ht="16.5" thickBot="1" x14ac:dyDescent="0.25">
      <c r="A802" s="75" t="s">
        <v>1103</v>
      </c>
      <c r="B802" s="74"/>
      <c r="C802" s="39">
        <v>198</v>
      </c>
      <c r="D802" s="70"/>
      <c r="E802" s="64">
        <f t="shared" si="27"/>
        <v>0</v>
      </c>
      <c r="F802" s="32"/>
      <c r="G802" s="15"/>
    </row>
    <row r="803" spans="1:7" ht="16.5" thickBot="1" x14ac:dyDescent="0.25">
      <c r="A803" s="75" t="s">
        <v>1176</v>
      </c>
      <c r="B803" s="74"/>
      <c r="C803" s="39">
        <v>198</v>
      </c>
      <c r="D803" s="70"/>
      <c r="E803" s="64">
        <f t="shared" si="27"/>
        <v>0</v>
      </c>
      <c r="F803" s="32"/>
      <c r="G803" s="15"/>
    </row>
    <row r="804" spans="1:7" ht="16.5" thickBot="1" x14ac:dyDescent="0.25">
      <c r="A804" s="75" t="s">
        <v>1104</v>
      </c>
      <c r="B804" s="74"/>
      <c r="C804" s="39">
        <v>198</v>
      </c>
      <c r="D804" s="70"/>
      <c r="E804" s="64">
        <f t="shared" si="27"/>
        <v>0</v>
      </c>
      <c r="F804" s="32"/>
      <c r="G804" s="15"/>
    </row>
    <row r="805" spans="1:7" ht="16.5" thickBot="1" x14ac:dyDescent="0.25">
      <c r="A805" s="75" t="s">
        <v>1547</v>
      </c>
      <c r="B805" s="74"/>
      <c r="C805" s="206">
        <v>198</v>
      </c>
      <c r="D805" s="70"/>
      <c r="E805" s="64">
        <f t="shared" si="27"/>
        <v>0</v>
      </c>
      <c r="F805" s="32"/>
      <c r="G805" s="15"/>
    </row>
    <row r="806" spans="1:7" ht="16.5" thickBot="1" x14ac:dyDescent="0.25">
      <c r="A806" s="75" t="s">
        <v>1105</v>
      </c>
      <c r="B806" s="74"/>
      <c r="C806" s="39">
        <v>198</v>
      </c>
      <c r="D806" s="70"/>
      <c r="E806" s="64">
        <f t="shared" si="27"/>
        <v>0</v>
      </c>
      <c r="F806" s="32"/>
      <c r="G806" s="15"/>
    </row>
    <row r="807" spans="1:7" ht="16.5" thickBot="1" x14ac:dyDescent="0.25">
      <c r="A807" s="75" t="s">
        <v>1106</v>
      </c>
      <c r="B807" s="74"/>
      <c r="C807" s="206">
        <v>198</v>
      </c>
      <c r="D807" s="70"/>
      <c r="E807" s="64">
        <f t="shared" si="27"/>
        <v>0</v>
      </c>
      <c r="F807" s="32"/>
      <c r="G807" s="15"/>
    </row>
    <row r="808" spans="1:7" ht="16.5" thickBot="1" x14ac:dyDescent="0.25">
      <c r="A808" s="75" t="s">
        <v>1107</v>
      </c>
      <c r="B808" s="74"/>
      <c r="C808" s="39">
        <v>198</v>
      </c>
      <c r="D808" s="70"/>
      <c r="E808" s="64">
        <f t="shared" si="27"/>
        <v>0</v>
      </c>
      <c r="F808" s="32"/>
      <c r="G808" s="15"/>
    </row>
    <row r="809" spans="1:7" ht="16.5" thickBot="1" x14ac:dyDescent="0.25">
      <c r="A809" s="75" t="s">
        <v>1108</v>
      </c>
      <c r="B809" s="74"/>
      <c r="C809" s="39">
        <v>198</v>
      </c>
      <c r="D809" s="70"/>
      <c r="E809" s="64">
        <f t="shared" si="27"/>
        <v>0</v>
      </c>
      <c r="F809" s="32"/>
      <c r="G809" s="15"/>
    </row>
    <row r="810" spans="1:7" ht="16.5" thickBot="1" x14ac:dyDescent="0.25">
      <c r="A810" s="75" t="s">
        <v>1109</v>
      </c>
      <c r="B810" s="74"/>
      <c r="C810" s="39">
        <v>198</v>
      </c>
      <c r="D810" s="70"/>
      <c r="E810" s="64">
        <f t="shared" si="27"/>
        <v>0</v>
      </c>
      <c r="F810" s="32"/>
      <c r="G810" s="15"/>
    </row>
    <row r="811" spans="1:7" ht="16.5" thickBot="1" x14ac:dyDescent="0.25">
      <c r="A811" s="75" t="s">
        <v>1110</v>
      </c>
      <c r="B811" s="74"/>
      <c r="C811" s="39">
        <v>330</v>
      </c>
      <c r="D811" s="70"/>
      <c r="E811" s="64">
        <f t="shared" si="27"/>
        <v>0</v>
      </c>
      <c r="F811" s="32"/>
      <c r="G811" s="15"/>
    </row>
    <row r="812" spans="1:7" ht="16.5" thickBot="1" x14ac:dyDescent="0.25">
      <c r="A812" s="75" t="s">
        <v>1111</v>
      </c>
      <c r="B812" s="74"/>
      <c r="C812" s="39">
        <v>198</v>
      </c>
      <c r="D812" s="70"/>
      <c r="E812" s="64">
        <f t="shared" si="27"/>
        <v>0</v>
      </c>
      <c r="F812" s="32"/>
      <c r="G812" s="15"/>
    </row>
    <row r="813" spans="1:7" ht="16.5" thickBot="1" x14ac:dyDescent="0.25">
      <c r="A813" s="75" t="s">
        <v>1546</v>
      </c>
      <c r="B813" s="74"/>
      <c r="C813" s="206">
        <v>178.79999999999998</v>
      </c>
      <c r="D813" s="70"/>
      <c r="E813" s="64">
        <f t="shared" si="27"/>
        <v>0</v>
      </c>
      <c r="F813" s="32"/>
      <c r="G813" s="15"/>
    </row>
    <row r="814" spans="1:7" ht="16.5" thickBot="1" x14ac:dyDescent="0.25">
      <c r="A814" s="75" t="s">
        <v>1544</v>
      </c>
      <c r="B814" s="74"/>
      <c r="C814" s="206">
        <v>198</v>
      </c>
      <c r="D814" s="70"/>
      <c r="E814" s="64">
        <f t="shared" si="27"/>
        <v>0</v>
      </c>
      <c r="F814" s="32"/>
      <c r="G814" s="15"/>
    </row>
    <row r="815" spans="1:7" ht="16.5" thickBot="1" x14ac:dyDescent="0.25">
      <c r="A815" s="75" t="s">
        <v>1146</v>
      </c>
      <c r="B815" s="74"/>
      <c r="C815" s="39">
        <v>210</v>
      </c>
      <c r="D815" s="70"/>
      <c r="E815" s="64">
        <f t="shared" si="27"/>
        <v>0</v>
      </c>
      <c r="F815" s="32"/>
      <c r="G815" s="15"/>
    </row>
    <row r="816" spans="1:7" ht="16.5" thickBot="1" x14ac:dyDescent="0.25">
      <c r="A816" s="75" t="s">
        <v>1112</v>
      </c>
      <c r="B816" s="74"/>
      <c r="C816" s="39">
        <v>198</v>
      </c>
      <c r="D816" s="70"/>
      <c r="E816" s="64">
        <f t="shared" si="27"/>
        <v>0</v>
      </c>
      <c r="F816" s="32"/>
      <c r="G816" s="15"/>
    </row>
    <row r="817" spans="1:7" ht="16.5" thickBot="1" x14ac:dyDescent="0.25">
      <c r="A817" s="75" t="s">
        <v>1113</v>
      </c>
      <c r="B817" s="74"/>
      <c r="C817" s="39">
        <v>198</v>
      </c>
      <c r="D817" s="70"/>
      <c r="E817" s="64">
        <f t="shared" si="27"/>
        <v>0</v>
      </c>
      <c r="F817" s="32"/>
      <c r="G817" s="15"/>
    </row>
    <row r="818" spans="1:7" ht="16.5" thickBot="1" x14ac:dyDescent="0.25">
      <c r="A818" s="75" t="s">
        <v>1218</v>
      </c>
      <c r="B818" s="74"/>
      <c r="C818" s="206">
        <v>420</v>
      </c>
      <c r="D818" s="70"/>
      <c r="E818" s="64">
        <f t="shared" si="27"/>
        <v>0</v>
      </c>
      <c r="F818" s="32"/>
      <c r="G818" s="15"/>
    </row>
    <row r="819" spans="1:7" ht="16.5" thickBot="1" x14ac:dyDescent="0.25">
      <c r="A819" s="75" t="s">
        <v>1114</v>
      </c>
      <c r="B819" s="74"/>
      <c r="C819" s="39">
        <v>198</v>
      </c>
      <c r="D819" s="70"/>
      <c r="E819" s="64">
        <f t="shared" si="27"/>
        <v>0</v>
      </c>
      <c r="F819" s="32"/>
      <c r="G819" s="15"/>
    </row>
    <row r="820" spans="1:7" ht="16.5" thickBot="1" x14ac:dyDescent="0.25">
      <c r="A820" s="75" t="s">
        <v>1115</v>
      </c>
      <c r="B820" s="74"/>
      <c r="C820" s="39">
        <v>198</v>
      </c>
      <c r="D820" s="70"/>
      <c r="E820" s="64">
        <f t="shared" si="27"/>
        <v>0</v>
      </c>
      <c r="F820" s="32"/>
      <c r="G820" s="15"/>
    </row>
    <row r="821" spans="1:7" ht="16.5" thickBot="1" x14ac:dyDescent="0.25">
      <c r="A821" s="75" t="s">
        <v>1116</v>
      </c>
      <c r="B821" s="74"/>
      <c r="C821" s="39">
        <v>198</v>
      </c>
      <c r="D821" s="70"/>
      <c r="E821" s="64">
        <f t="shared" si="27"/>
        <v>0</v>
      </c>
      <c r="F821" s="32"/>
      <c r="G821" s="15"/>
    </row>
    <row r="822" spans="1:7" ht="16.5" thickBot="1" x14ac:dyDescent="0.25">
      <c r="A822" s="75" t="s">
        <v>1117</v>
      </c>
      <c r="B822" s="74"/>
      <c r="C822" s="39">
        <v>198</v>
      </c>
      <c r="D822" s="70"/>
      <c r="E822" s="64">
        <f t="shared" si="27"/>
        <v>0</v>
      </c>
      <c r="F822" s="32"/>
      <c r="G822" s="15"/>
    </row>
    <row r="823" spans="1:7" ht="16.5" thickBot="1" x14ac:dyDescent="0.25">
      <c r="A823" s="75" t="s">
        <v>1118</v>
      </c>
      <c r="B823" s="74"/>
      <c r="C823" s="39">
        <v>198</v>
      </c>
      <c r="D823" s="70"/>
      <c r="E823" s="64">
        <f t="shared" si="27"/>
        <v>0</v>
      </c>
      <c r="F823" s="32"/>
      <c r="G823" s="15"/>
    </row>
    <row r="824" spans="1:7" ht="16.5" thickBot="1" x14ac:dyDescent="0.25">
      <c r="A824" s="75" t="s">
        <v>1545</v>
      </c>
      <c r="B824" s="74"/>
      <c r="C824" s="206">
        <v>162</v>
      </c>
      <c r="D824" s="70"/>
      <c r="E824" s="64">
        <f t="shared" si="27"/>
        <v>0</v>
      </c>
      <c r="F824" s="32"/>
      <c r="G824" s="15"/>
    </row>
    <row r="825" spans="1:7" ht="16.5" thickBot="1" x14ac:dyDescent="0.25">
      <c r="A825" s="75" t="s">
        <v>1119</v>
      </c>
      <c r="B825" s="74"/>
      <c r="C825" s="39">
        <v>198</v>
      </c>
      <c r="D825" s="70"/>
      <c r="E825" s="64">
        <f t="shared" si="27"/>
        <v>0</v>
      </c>
      <c r="F825" s="32"/>
      <c r="G825" s="15"/>
    </row>
    <row r="826" spans="1:7" ht="16.5" thickBot="1" x14ac:dyDescent="0.25">
      <c r="A826" s="75" t="s">
        <v>1120</v>
      </c>
      <c r="B826" s="74"/>
      <c r="C826" s="206">
        <v>198</v>
      </c>
      <c r="D826" s="70"/>
      <c r="E826" s="64">
        <f t="shared" si="27"/>
        <v>0</v>
      </c>
      <c r="F826" s="32"/>
      <c r="G826" s="15"/>
    </row>
    <row r="827" spans="1:7" ht="16.5" thickBot="1" x14ac:dyDescent="0.25">
      <c r="A827" s="75" t="s">
        <v>1121</v>
      </c>
      <c r="B827" s="74"/>
      <c r="C827" s="39">
        <v>198</v>
      </c>
      <c r="D827" s="70"/>
      <c r="E827" s="64">
        <f t="shared" ref="E827:E849" si="28">C827*D827</f>
        <v>0</v>
      </c>
      <c r="F827" s="32"/>
      <c r="G827" s="15"/>
    </row>
    <row r="828" spans="1:7" ht="16.5" thickBot="1" x14ac:dyDescent="0.25">
      <c r="A828" s="75" t="s">
        <v>1122</v>
      </c>
      <c r="B828" s="74"/>
      <c r="C828" s="39">
        <v>198</v>
      </c>
      <c r="D828" s="70"/>
      <c r="E828" s="64">
        <f t="shared" si="28"/>
        <v>0</v>
      </c>
      <c r="F828" s="32"/>
      <c r="G828" s="15"/>
    </row>
    <row r="829" spans="1:7" ht="16.5" thickBot="1" x14ac:dyDescent="0.25">
      <c r="A829" s="75" t="s">
        <v>1123</v>
      </c>
      <c r="B829" s="74"/>
      <c r="C829" s="39">
        <v>198</v>
      </c>
      <c r="D829" s="70"/>
      <c r="E829" s="64">
        <f t="shared" si="28"/>
        <v>0</v>
      </c>
      <c r="F829" s="32"/>
      <c r="G829" s="15"/>
    </row>
    <row r="830" spans="1:7" ht="16.5" thickBot="1" x14ac:dyDescent="0.25">
      <c r="A830" s="75" t="s">
        <v>1124</v>
      </c>
      <c r="B830" s="74"/>
      <c r="C830" s="39">
        <v>198</v>
      </c>
      <c r="D830" s="70"/>
      <c r="E830" s="64">
        <f t="shared" si="28"/>
        <v>0</v>
      </c>
      <c r="F830" s="32"/>
      <c r="G830" s="15"/>
    </row>
    <row r="831" spans="1:7" ht="16.5" thickBot="1" x14ac:dyDescent="0.25">
      <c r="A831" s="75" t="s">
        <v>1125</v>
      </c>
      <c r="B831" s="74"/>
      <c r="C831" s="39">
        <v>168</v>
      </c>
      <c r="D831" s="70"/>
      <c r="E831" s="64">
        <f t="shared" si="28"/>
        <v>0</v>
      </c>
      <c r="F831" s="32"/>
      <c r="G831" s="15"/>
    </row>
    <row r="832" spans="1:7" ht="16.5" thickBot="1" x14ac:dyDescent="0.25">
      <c r="A832" s="75" t="s">
        <v>1126</v>
      </c>
      <c r="B832" s="74"/>
      <c r="C832" s="39">
        <v>198</v>
      </c>
      <c r="D832" s="70"/>
      <c r="E832" s="64">
        <f t="shared" si="28"/>
        <v>0</v>
      </c>
      <c r="F832" s="32"/>
      <c r="G832" s="15"/>
    </row>
    <row r="833" spans="1:7" ht="16.5" thickBot="1" x14ac:dyDescent="0.25">
      <c r="A833" s="75" t="s">
        <v>1264</v>
      </c>
      <c r="B833" s="74"/>
      <c r="C833" s="206">
        <v>198</v>
      </c>
      <c r="D833" s="70"/>
      <c r="E833" s="64">
        <f t="shared" si="28"/>
        <v>0</v>
      </c>
      <c r="F833" s="32"/>
      <c r="G833" s="15"/>
    </row>
    <row r="834" spans="1:7" ht="16.5" thickBot="1" x14ac:dyDescent="0.25">
      <c r="A834" s="75" t="s">
        <v>1127</v>
      </c>
      <c r="B834" s="74"/>
      <c r="C834" s="39">
        <v>198</v>
      </c>
      <c r="D834" s="70"/>
      <c r="E834" s="64">
        <f t="shared" si="28"/>
        <v>0</v>
      </c>
      <c r="F834" s="32"/>
      <c r="G834" s="15"/>
    </row>
    <row r="835" spans="1:7" ht="16.5" thickBot="1" x14ac:dyDescent="0.25">
      <c r="A835" s="75" t="s">
        <v>1128</v>
      </c>
      <c r="B835" s="74"/>
      <c r="C835" s="39">
        <v>198</v>
      </c>
      <c r="D835" s="70"/>
      <c r="E835" s="64">
        <f t="shared" si="28"/>
        <v>0</v>
      </c>
      <c r="F835" s="32"/>
      <c r="G835" s="15"/>
    </row>
    <row r="836" spans="1:7" ht="16.5" thickBot="1" x14ac:dyDescent="0.25">
      <c r="A836" s="75" t="s">
        <v>1129</v>
      </c>
      <c r="B836" s="74"/>
      <c r="C836" s="39">
        <v>198</v>
      </c>
      <c r="D836" s="70"/>
      <c r="E836" s="64">
        <f t="shared" si="28"/>
        <v>0</v>
      </c>
      <c r="F836" s="32"/>
      <c r="G836" s="15"/>
    </row>
    <row r="837" spans="1:7" ht="16.5" thickBot="1" x14ac:dyDescent="0.25">
      <c r="A837" s="75" t="s">
        <v>1177</v>
      </c>
      <c r="B837" s="74"/>
      <c r="C837" s="39">
        <v>252</v>
      </c>
      <c r="D837" s="70"/>
      <c r="E837" s="64">
        <f t="shared" si="28"/>
        <v>0</v>
      </c>
      <c r="F837" s="32"/>
      <c r="G837" s="15"/>
    </row>
    <row r="838" spans="1:7" ht="16.5" thickBot="1" x14ac:dyDescent="0.25">
      <c r="A838" s="75" t="s">
        <v>1130</v>
      </c>
      <c r="B838" s="74"/>
      <c r="C838" s="39">
        <v>222</v>
      </c>
      <c r="D838" s="70"/>
      <c r="E838" s="64">
        <f t="shared" si="28"/>
        <v>0</v>
      </c>
      <c r="F838" s="32"/>
      <c r="G838" s="15"/>
    </row>
    <row r="839" spans="1:7" ht="16.5" thickBot="1" x14ac:dyDescent="0.25">
      <c r="A839" s="75" t="s">
        <v>1131</v>
      </c>
      <c r="B839" s="74"/>
      <c r="C839" s="39">
        <v>198</v>
      </c>
      <c r="D839" s="70"/>
      <c r="E839" s="64">
        <f t="shared" si="28"/>
        <v>0</v>
      </c>
      <c r="F839" s="32"/>
      <c r="G839" s="15"/>
    </row>
    <row r="840" spans="1:7" ht="16.5" thickBot="1" x14ac:dyDescent="0.25">
      <c r="A840" s="75" t="s">
        <v>1132</v>
      </c>
      <c r="B840" s="74"/>
      <c r="C840" s="39">
        <v>198</v>
      </c>
      <c r="D840" s="70"/>
      <c r="E840" s="64">
        <f t="shared" si="28"/>
        <v>0</v>
      </c>
      <c r="F840" s="32"/>
      <c r="G840" s="15"/>
    </row>
    <row r="841" spans="1:7" ht="16.5" thickBot="1" x14ac:dyDescent="0.25">
      <c r="A841" s="75" t="s">
        <v>1133</v>
      </c>
      <c r="B841" s="74"/>
      <c r="C841" s="39">
        <v>234</v>
      </c>
      <c r="D841" s="70"/>
      <c r="E841" s="64">
        <f t="shared" si="28"/>
        <v>0</v>
      </c>
      <c r="F841" s="32"/>
      <c r="G841" s="15"/>
    </row>
    <row r="842" spans="1:7" ht="16.5" thickBot="1" x14ac:dyDescent="0.25">
      <c r="A842" s="75" t="s">
        <v>1134</v>
      </c>
      <c r="B842" s="74"/>
      <c r="C842" s="206">
        <v>178.79999999999998</v>
      </c>
      <c r="D842" s="70"/>
      <c r="E842" s="64">
        <f t="shared" si="28"/>
        <v>0</v>
      </c>
      <c r="F842" s="32"/>
      <c r="G842" s="15"/>
    </row>
    <row r="843" spans="1:7" ht="16.5" thickBot="1" x14ac:dyDescent="0.25">
      <c r="A843" s="75" t="s">
        <v>1135</v>
      </c>
      <c r="B843" s="74"/>
      <c r="C843" s="39">
        <v>198</v>
      </c>
      <c r="D843" s="70"/>
      <c r="E843" s="64">
        <f t="shared" si="28"/>
        <v>0</v>
      </c>
      <c r="F843" s="32"/>
      <c r="G843" s="15"/>
    </row>
    <row r="844" spans="1:7" ht="16.5" thickBot="1" x14ac:dyDescent="0.25">
      <c r="A844" s="75" t="s">
        <v>1136</v>
      </c>
      <c r="B844" s="74"/>
      <c r="C844" s="39">
        <v>198</v>
      </c>
      <c r="D844" s="70"/>
      <c r="E844" s="64">
        <f t="shared" si="28"/>
        <v>0</v>
      </c>
      <c r="F844" s="32"/>
      <c r="G844" s="15"/>
    </row>
    <row r="845" spans="1:7" ht="16.5" thickBot="1" x14ac:dyDescent="0.25">
      <c r="A845" s="75" t="s">
        <v>1543</v>
      </c>
      <c r="B845" s="74"/>
      <c r="C845" s="206">
        <v>190.79999999999998</v>
      </c>
      <c r="D845" s="70"/>
      <c r="E845" s="64">
        <f t="shared" si="28"/>
        <v>0</v>
      </c>
      <c r="F845" s="32"/>
      <c r="G845" s="15"/>
    </row>
    <row r="846" spans="1:7" ht="16.5" thickBot="1" x14ac:dyDescent="0.25">
      <c r="A846" s="75" t="s">
        <v>1137</v>
      </c>
      <c r="B846" s="74"/>
      <c r="C846" s="39">
        <v>162</v>
      </c>
      <c r="D846" s="70"/>
      <c r="E846" s="64">
        <f t="shared" si="28"/>
        <v>0</v>
      </c>
      <c r="F846" s="32"/>
      <c r="G846" s="15"/>
    </row>
    <row r="847" spans="1:7" ht="16.5" thickBot="1" x14ac:dyDescent="0.25">
      <c r="A847" s="75" t="s">
        <v>1138</v>
      </c>
      <c r="B847" s="74"/>
      <c r="C847" s="39">
        <v>198</v>
      </c>
      <c r="D847" s="70"/>
      <c r="E847" s="64">
        <f t="shared" si="28"/>
        <v>0</v>
      </c>
      <c r="F847" s="32"/>
      <c r="G847" s="15"/>
    </row>
    <row r="848" spans="1:7" ht="16.5" thickBot="1" x14ac:dyDescent="0.25">
      <c r="A848" s="75" t="s">
        <v>1139</v>
      </c>
      <c r="B848" s="74"/>
      <c r="C848" s="39">
        <v>198</v>
      </c>
      <c r="D848" s="70"/>
      <c r="E848" s="64">
        <f t="shared" si="28"/>
        <v>0</v>
      </c>
      <c r="F848" s="32"/>
      <c r="G848" s="15"/>
    </row>
    <row r="849" spans="1:7" ht="16.5" thickBot="1" x14ac:dyDescent="0.25">
      <c r="A849" s="75" t="s">
        <v>1140</v>
      </c>
      <c r="B849" s="74"/>
      <c r="C849" s="39">
        <v>198</v>
      </c>
      <c r="D849" s="70"/>
      <c r="E849" s="64">
        <f t="shared" si="28"/>
        <v>0</v>
      </c>
      <c r="F849" s="32"/>
      <c r="G849" s="15"/>
    </row>
    <row r="850" spans="1:7" ht="16.5" thickBot="1" x14ac:dyDescent="0.25">
      <c r="A850" s="58" t="s">
        <v>498</v>
      </c>
      <c r="B850" s="74"/>
      <c r="C850" s="205"/>
      <c r="D850" s="106"/>
      <c r="E850" s="61"/>
      <c r="F850" s="15"/>
      <c r="G850" s="15"/>
    </row>
    <row r="851" spans="1:7" ht="16.5" thickBot="1" x14ac:dyDescent="0.25">
      <c r="A851" s="90" t="s">
        <v>1820</v>
      </c>
      <c r="B851" s="132">
        <v>225</v>
      </c>
      <c r="C851" s="206">
        <v>201.24999999999997</v>
      </c>
      <c r="D851" s="70"/>
      <c r="E851" s="64">
        <f t="shared" ref="E851:E884" si="29">C851*D851</f>
        <v>0</v>
      </c>
      <c r="F851" s="32"/>
      <c r="G851" s="15"/>
    </row>
    <row r="852" spans="1:7" ht="16.5" thickBot="1" x14ac:dyDescent="0.25">
      <c r="A852" s="90" t="s">
        <v>627</v>
      </c>
      <c r="B852" s="132">
        <v>180</v>
      </c>
      <c r="C852" s="206">
        <v>97.749999999999986</v>
      </c>
      <c r="D852" s="70"/>
      <c r="E852" s="64">
        <f t="shared" si="29"/>
        <v>0</v>
      </c>
      <c r="F852" s="32"/>
      <c r="G852" s="15"/>
    </row>
    <row r="853" spans="1:7" ht="16.5" thickBot="1" x14ac:dyDescent="0.25">
      <c r="A853" s="50" t="s">
        <v>756</v>
      </c>
      <c r="B853" s="132">
        <v>275</v>
      </c>
      <c r="C853" s="206">
        <v>166.75</v>
      </c>
      <c r="D853" s="70"/>
      <c r="E853" s="64">
        <f t="shared" si="29"/>
        <v>0</v>
      </c>
      <c r="F853" s="32"/>
      <c r="G853" s="15"/>
    </row>
    <row r="854" spans="1:7" ht="16.5" thickBot="1" x14ac:dyDescent="0.25">
      <c r="A854" s="90" t="s">
        <v>1821</v>
      </c>
      <c r="B854" s="132">
        <v>232</v>
      </c>
      <c r="C854" s="206">
        <v>206.99999999999997</v>
      </c>
      <c r="D854" s="70"/>
      <c r="E854" s="64">
        <f t="shared" si="29"/>
        <v>0</v>
      </c>
      <c r="F854" s="32"/>
      <c r="G854" s="15"/>
    </row>
    <row r="855" spans="1:7" ht="16.5" thickBot="1" x14ac:dyDescent="0.25">
      <c r="A855" s="90" t="s">
        <v>1030</v>
      </c>
      <c r="B855" s="132">
        <v>10</v>
      </c>
      <c r="C855" s="206">
        <v>9.1999999999999993</v>
      </c>
      <c r="D855" s="70"/>
      <c r="E855" s="64">
        <f t="shared" si="29"/>
        <v>0</v>
      </c>
      <c r="F855" s="32"/>
      <c r="G855" s="15"/>
    </row>
    <row r="856" spans="1:7" ht="16.5" thickBot="1" x14ac:dyDescent="0.25">
      <c r="A856" s="90" t="s">
        <v>1450</v>
      </c>
      <c r="B856" s="132"/>
      <c r="C856" s="206">
        <v>103.49999999999999</v>
      </c>
      <c r="D856" s="70"/>
      <c r="E856" s="64">
        <f t="shared" si="29"/>
        <v>0</v>
      </c>
      <c r="F856" s="32"/>
      <c r="G856" s="15"/>
    </row>
    <row r="857" spans="1:7" ht="16.5" thickBot="1" x14ac:dyDescent="0.25">
      <c r="A857" s="90" t="s">
        <v>1451</v>
      </c>
      <c r="B857" s="132"/>
      <c r="C857" s="206">
        <v>575</v>
      </c>
      <c r="D857" s="70"/>
      <c r="E857" s="64">
        <f t="shared" si="29"/>
        <v>0</v>
      </c>
      <c r="F857" s="32"/>
      <c r="G857" s="15"/>
    </row>
    <row r="858" spans="1:7" ht="16.5" thickBot="1" x14ac:dyDescent="0.25">
      <c r="A858" s="90" t="s">
        <v>1822</v>
      </c>
      <c r="B858" s="132">
        <v>232</v>
      </c>
      <c r="C858" s="206">
        <v>217.35</v>
      </c>
      <c r="D858" s="70"/>
      <c r="E858" s="64">
        <f t="shared" si="29"/>
        <v>0</v>
      </c>
      <c r="F858" s="32"/>
      <c r="G858" s="15"/>
    </row>
    <row r="859" spans="1:7" ht="15" customHeight="1" thickBot="1" x14ac:dyDescent="0.25">
      <c r="A859" s="90" t="s">
        <v>1823</v>
      </c>
      <c r="B859" s="132">
        <v>232</v>
      </c>
      <c r="C859" s="206">
        <v>217.35</v>
      </c>
      <c r="D859" s="70"/>
      <c r="E859" s="64">
        <f t="shared" si="29"/>
        <v>0</v>
      </c>
      <c r="F859" s="32"/>
      <c r="G859" s="15"/>
    </row>
    <row r="860" spans="1:7" ht="16.5" thickBot="1" x14ac:dyDescent="0.25">
      <c r="A860" s="90" t="s">
        <v>1824</v>
      </c>
      <c r="B860" s="132">
        <v>232</v>
      </c>
      <c r="C860" s="206">
        <v>217.35</v>
      </c>
      <c r="D860" s="70"/>
      <c r="E860" s="64">
        <f t="shared" si="29"/>
        <v>0</v>
      </c>
      <c r="F860" s="32"/>
      <c r="G860" s="15"/>
    </row>
    <row r="861" spans="1:7" ht="16.5" thickBot="1" x14ac:dyDescent="0.25">
      <c r="A861" s="90" t="s">
        <v>1825</v>
      </c>
      <c r="B861" s="132">
        <v>700</v>
      </c>
      <c r="C861" s="204">
        <v>632.5</v>
      </c>
      <c r="D861" s="70"/>
      <c r="E861" s="64">
        <f t="shared" si="29"/>
        <v>0</v>
      </c>
      <c r="F861" s="32"/>
      <c r="G861" s="15"/>
    </row>
    <row r="862" spans="1:7" ht="24.75" thickBot="1" x14ac:dyDescent="0.25">
      <c r="A862" s="90" t="s">
        <v>1826</v>
      </c>
      <c r="B862" s="132">
        <v>235</v>
      </c>
      <c r="C862" s="206">
        <v>258.75</v>
      </c>
      <c r="D862" s="70"/>
      <c r="E862" s="64">
        <f t="shared" si="29"/>
        <v>0</v>
      </c>
      <c r="F862" s="31" t="s">
        <v>1527</v>
      </c>
      <c r="G862" s="50" t="s">
        <v>1504</v>
      </c>
    </row>
    <row r="863" spans="1:7" ht="24.75" thickBot="1" x14ac:dyDescent="0.25">
      <c r="A863" s="90" t="s">
        <v>1827</v>
      </c>
      <c r="B863" s="132">
        <v>235</v>
      </c>
      <c r="C863" s="206">
        <v>258.75</v>
      </c>
      <c r="D863" s="70"/>
      <c r="E863" s="64">
        <f t="shared" si="29"/>
        <v>0</v>
      </c>
      <c r="F863" s="32"/>
      <c r="G863" s="15"/>
    </row>
    <row r="864" spans="1:7" ht="24.75" thickBot="1" x14ac:dyDescent="0.25">
      <c r="A864" s="90" t="s">
        <v>1828</v>
      </c>
      <c r="B864" s="132">
        <v>235</v>
      </c>
      <c r="C864" s="206">
        <v>235.74999999999997</v>
      </c>
      <c r="D864" s="70"/>
      <c r="E864" s="64">
        <f t="shared" si="29"/>
        <v>0</v>
      </c>
      <c r="F864" s="31" t="s">
        <v>1505</v>
      </c>
      <c r="G864" s="50" t="s">
        <v>1499</v>
      </c>
    </row>
    <row r="865" spans="1:7" ht="24.75" thickBot="1" x14ac:dyDescent="0.25">
      <c r="A865" s="90" t="s">
        <v>1829</v>
      </c>
      <c r="B865" s="132">
        <v>235</v>
      </c>
      <c r="C865" s="206">
        <v>218.49999999999997</v>
      </c>
      <c r="D865" s="70"/>
      <c r="E865" s="64">
        <f t="shared" si="29"/>
        <v>0</v>
      </c>
      <c r="F865" s="32"/>
      <c r="G865" s="15"/>
    </row>
    <row r="866" spans="1:7" ht="24.75" thickBot="1" x14ac:dyDescent="0.25">
      <c r="A866" s="90" t="s">
        <v>1830</v>
      </c>
      <c r="B866" s="132">
        <v>235</v>
      </c>
      <c r="C866" s="204">
        <v>218.49999999999997</v>
      </c>
      <c r="D866" s="70"/>
      <c r="E866" s="64">
        <f t="shared" si="29"/>
        <v>0</v>
      </c>
      <c r="F866" s="32"/>
      <c r="G866" s="15"/>
    </row>
    <row r="867" spans="1:7" ht="25.5" customHeight="1" thickBot="1" x14ac:dyDescent="0.25">
      <c r="A867" s="90" t="s">
        <v>1831</v>
      </c>
      <c r="B867" s="132">
        <v>235</v>
      </c>
      <c r="C867" s="204">
        <v>218.49999999999997</v>
      </c>
      <c r="D867" s="70"/>
      <c r="E867" s="64">
        <f t="shared" si="29"/>
        <v>0</v>
      </c>
      <c r="F867" s="32"/>
      <c r="G867" s="15"/>
    </row>
    <row r="868" spans="1:7" ht="15" customHeight="1" thickBot="1" x14ac:dyDescent="0.25">
      <c r="A868" s="90" t="s">
        <v>1832</v>
      </c>
      <c r="B868" s="132">
        <v>235</v>
      </c>
      <c r="C868" s="206">
        <v>258.75</v>
      </c>
      <c r="D868" s="70"/>
      <c r="E868" s="64">
        <f t="shared" si="29"/>
        <v>0</v>
      </c>
      <c r="F868" s="32"/>
      <c r="G868" s="15"/>
    </row>
    <row r="869" spans="1:7" ht="24.75" thickBot="1" x14ac:dyDescent="0.25">
      <c r="A869" s="90" t="s">
        <v>818</v>
      </c>
      <c r="B869" s="132"/>
      <c r="C869" s="204">
        <v>218.49999999999997</v>
      </c>
      <c r="D869" s="70"/>
      <c r="E869" s="64">
        <f t="shared" si="29"/>
        <v>0</v>
      </c>
      <c r="F869" s="32"/>
      <c r="G869" s="15"/>
    </row>
    <row r="870" spans="1:7" ht="24.75" thickBot="1" x14ac:dyDescent="0.25">
      <c r="A870" s="90" t="s">
        <v>1833</v>
      </c>
      <c r="B870" s="132">
        <v>235</v>
      </c>
      <c r="C870" s="206">
        <v>218.49999999999997</v>
      </c>
      <c r="D870" s="70"/>
      <c r="E870" s="64">
        <f t="shared" si="29"/>
        <v>0</v>
      </c>
      <c r="F870" s="32"/>
      <c r="G870" s="15"/>
    </row>
    <row r="871" spans="1:7" ht="29.25" customHeight="1" thickBot="1" x14ac:dyDescent="0.25">
      <c r="A871" s="90" t="s">
        <v>1834</v>
      </c>
      <c r="B871" s="132">
        <v>235</v>
      </c>
      <c r="C871" s="206">
        <v>218.49999999999997</v>
      </c>
      <c r="D871" s="70"/>
      <c r="E871" s="64">
        <f t="shared" si="29"/>
        <v>0</v>
      </c>
      <c r="F871" s="32"/>
      <c r="G871" s="15"/>
    </row>
    <row r="872" spans="1:7" ht="24.75" thickBot="1" x14ac:dyDescent="0.25">
      <c r="A872" s="90" t="s">
        <v>1835</v>
      </c>
      <c r="B872" s="132">
        <v>235</v>
      </c>
      <c r="C872" s="206">
        <v>206.99999999999997</v>
      </c>
      <c r="D872" s="70"/>
      <c r="E872" s="64">
        <f t="shared" si="29"/>
        <v>0</v>
      </c>
      <c r="F872" s="32"/>
      <c r="G872" s="15"/>
    </row>
    <row r="873" spans="1:7" ht="24.75" thickBot="1" x14ac:dyDescent="0.25">
      <c r="A873" s="90" t="s">
        <v>1836</v>
      </c>
      <c r="B873" s="132">
        <v>235</v>
      </c>
      <c r="C873" s="206">
        <v>224.24999999999997</v>
      </c>
      <c r="D873" s="70"/>
      <c r="E873" s="64">
        <f t="shared" si="29"/>
        <v>0</v>
      </c>
      <c r="F873" s="32"/>
      <c r="G873" s="15"/>
    </row>
    <row r="874" spans="1:7" ht="24.75" thickBot="1" x14ac:dyDescent="0.25">
      <c r="A874" s="90" t="s">
        <v>1837</v>
      </c>
      <c r="B874" s="132">
        <v>235</v>
      </c>
      <c r="C874" s="206">
        <v>218.49999999999997</v>
      </c>
      <c r="D874" s="70"/>
      <c r="E874" s="64">
        <f t="shared" si="29"/>
        <v>0</v>
      </c>
      <c r="F874" s="32"/>
      <c r="G874" s="15"/>
    </row>
    <row r="875" spans="1:7" ht="24.75" thickBot="1" x14ac:dyDescent="0.25">
      <c r="A875" s="90" t="s">
        <v>1838</v>
      </c>
      <c r="B875" s="132">
        <v>235</v>
      </c>
      <c r="C875" s="204">
        <v>218.49999999999997</v>
      </c>
      <c r="D875" s="70"/>
      <c r="E875" s="64">
        <f t="shared" si="29"/>
        <v>0</v>
      </c>
      <c r="F875" s="32"/>
      <c r="G875" s="15"/>
    </row>
    <row r="876" spans="1:7" ht="24.75" thickBot="1" x14ac:dyDescent="0.25">
      <c r="A876" s="90" t="s">
        <v>1839</v>
      </c>
      <c r="B876" s="132"/>
      <c r="C876" s="204">
        <v>235.74999999999997</v>
      </c>
      <c r="D876" s="70"/>
      <c r="E876" s="64">
        <f t="shared" si="29"/>
        <v>0</v>
      </c>
      <c r="F876" s="32"/>
      <c r="G876" s="15"/>
    </row>
    <row r="877" spans="1:7" ht="24.75" customHeight="1" thickBot="1" x14ac:dyDescent="0.25">
      <c r="A877" s="90" t="s">
        <v>1840</v>
      </c>
      <c r="B877" s="132">
        <v>295</v>
      </c>
      <c r="C877" s="206">
        <v>286.34999999999997</v>
      </c>
      <c r="D877" s="70"/>
      <c r="E877" s="64">
        <f t="shared" si="29"/>
        <v>0</v>
      </c>
      <c r="F877" s="32"/>
      <c r="G877" s="15"/>
    </row>
    <row r="878" spans="1:7" ht="16.5" thickBot="1" x14ac:dyDescent="0.25">
      <c r="A878" s="90" t="s">
        <v>1841</v>
      </c>
      <c r="B878" s="132">
        <v>235</v>
      </c>
      <c r="C878" s="206">
        <v>218.49999999999997</v>
      </c>
      <c r="D878" s="70"/>
      <c r="E878" s="64">
        <f t="shared" si="29"/>
        <v>0</v>
      </c>
      <c r="F878" s="32"/>
      <c r="G878" s="15"/>
    </row>
    <row r="879" spans="1:7" ht="24.75" thickBot="1" x14ac:dyDescent="0.25">
      <c r="A879" s="90" t="s">
        <v>1842</v>
      </c>
      <c r="B879" s="132">
        <v>295</v>
      </c>
      <c r="C879" s="206">
        <v>286.34999999999997</v>
      </c>
      <c r="D879" s="70"/>
      <c r="E879" s="64">
        <f t="shared" si="29"/>
        <v>0</v>
      </c>
      <c r="F879" s="32"/>
      <c r="G879" s="15"/>
    </row>
    <row r="880" spans="1:7" ht="24.75" thickBot="1" x14ac:dyDescent="0.25">
      <c r="A880" s="90" t="s">
        <v>1843</v>
      </c>
      <c r="B880" s="132">
        <v>415</v>
      </c>
      <c r="C880" s="206">
        <v>339.25</v>
      </c>
      <c r="D880" s="70"/>
      <c r="E880" s="64">
        <f t="shared" si="29"/>
        <v>0</v>
      </c>
      <c r="F880" s="32"/>
      <c r="G880" s="15"/>
    </row>
    <row r="881" spans="1:7" ht="24.75" thickBot="1" x14ac:dyDescent="0.25">
      <c r="A881" s="90" t="s">
        <v>1844</v>
      </c>
      <c r="B881" s="132">
        <v>235</v>
      </c>
      <c r="C881" s="204">
        <v>218.49999999999997</v>
      </c>
      <c r="D881" s="70"/>
      <c r="E881" s="64">
        <f t="shared" si="29"/>
        <v>0</v>
      </c>
      <c r="F881" s="32"/>
      <c r="G881" s="15"/>
    </row>
    <row r="882" spans="1:7" ht="24.75" thickBot="1" x14ac:dyDescent="0.25">
      <c r="A882" s="90" t="s">
        <v>1845</v>
      </c>
      <c r="B882" s="132">
        <v>235</v>
      </c>
      <c r="C882" s="206">
        <v>218.49999999999997</v>
      </c>
      <c r="D882" s="70"/>
      <c r="E882" s="64">
        <f t="shared" si="29"/>
        <v>0</v>
      </c>
      <c r="F882" s="32"/>
      <c r="G882" s="15"/>
    </row>
    <row r="883" spans="1:7" ht="15" customHeight="1" thickBot="1" x14ac:dyDescent="0.25">
      <c r="A883" s="90" t="s">
        <v>1846</v>
      </c>
      <c r="B883" s="132">
        <v>235</v>
      </c>
      <c r="C883" s="206">
        <v>218.49999999999997</v>
      </c>
      <c r="D883" s="70"/>
      <c r="E883" s="64">
        <f t="shared" si="29"/>
        <v>0</v>
      </c>
      <c r="F883" s="32"/>
      <c r="G883" s="15"/>
    </row>
    <row r="884" spans="1:7" ht="24.75" thickBot="1" x14ac:dyDescent="0.25">
      <c r="A884" s="90" t="s">
        <v>1847</v>
      </c>
      <c r="B884" s="132">
        <v>235</v>
      </c>
      <c r="C884" s="204">
        <v>224.24999999999997</v>
      </c>
      <c r="D884" s="70"/>
      <c r="E884" s="64">
        <f t="shared" si="29"/>
        <v>0</v>
      </c>
      <c r="F884" s="31" t="s">
        <v>1561</v>
      </c>
      <c r="G884" s="50" t="s">
        <v>1498</v>
      </c>
    </row>
    <row r="885" spans="1:7" ht="28.5" customHeight="1" thickBot="1" x14ac:dyDescent="0.25">
      <c r="A885" s="90" t="s">
        <v>1848</v>
      </c>
      <c r="B885" s="132">
        <v>235</v>
      </c>
      <c r="C885" s="206">
        <v>218.49999999999997</v>
      </c>
      <c r="D885" s="70"/>
      <c r="E885" s="64">
        <f t="shared" ref="E885:E917" si="30">C885*D885</f>
        <v>0</v>
      </c>
      <c r="F885" s="32"/>
      <c r="G885" s="15"/>
    </row>
    <row r="886" spans="1:7" ht="27.75" customHeight="1" thickBot="1" x14ac:dyDescent="0.25">
      <c r="A886" s="90" t="s">
        <v>1849</v>
      </c>
      <c r="B886" s="132">
        <v>235</v>
      </c>
      <c r="C886" s="206">
        <v>218.49999999999997</v>
      </c>
      <c r="D886" s="70"/>
      <c r="E886" s="64">
        <f t="shared" si="30"/>
        <v>0</v>
      </c>
      <c r="F886" s="32"/>
      <c r="G886" s="15"/>
    </row>
    <row r="887" spans="1:7" ht="24.75" thickBot="1" x14ac:dyDescent="0.25">
      <c r="A887" s="90" t="s">
        <v>1850</v>
      </c>
      <c r="B887" s="132">
        <v>235</v>
      </c>
      <c r="C887" s="206">
        <v>218.49999999999997</v>
      </c>
      <c r="D887" s="70"/>
      <c r="E887" s="64">
        <f t="shared" si="30"/>
        <v>0</v>
      </c>
      <c r="F887" s="32"/>
      <c r="G887" s="15"/>
    </row>
    <row r="888" spans="1:7" ht="24.75" thickBot="1" x14ac:dyDescent="0.25">
      <c r="A888" s="90" t="s">
        <v>1851</v>
      </c>
      <c r="B888" s="132">
        <v>235</v>
      </c>
      <c r="C888" s="204">
        <v>218.49999999999997</v>
      </c>
      <c r="D888" s="70"/>
      <c r="E888" s="64">
        <f t="shared" si="30"/>
        <v>0</v>
      </c>
      <c r="F888" s="32"/>
      <c r="G888" s="15"/>
    </row>
    <row r="889" spans="1:7" ht="15.75" customHeight="1" thickBot="1" x14ac:dyDescent="0.25">
      <c r="A889" s="90" t="s">
        <v>1852</v>
      </c>
      <c r="B889" s="132">
        <v>235</v>
      </c>
      <c r="C889" s="206">
        <v>218.49999999999997</v>
      </c>
      <c r="D889" s="70"/>
      <c r="E889" s="64">
        <f t="shared" si="30"/>
        <v>0</v>
      </c>
      <c r="F889" s="32"/>
      <c r="G889" s="15"/>
    </row>
    <row r="890" spans="1:7" ht="24.75" thickBot="1" x14ac:dyDescent="0.25">
      <c r="A890" s="90" t="s">
        <v>1853</v>
      </c>
      <c r="B890" s="132">
        <v>235</v>
      </c>
      <c r="C890" s="206">
        <v>218.49999999999997</v>
      </c>
      <c r="D890" s="70"/>
      <c r="E890" s="64">
        <f t="shared" si="30"/>
        <v>0</v>
      </c>
      <c r="F890" s="32"/>
      <c r="G890" s="15"/>
    </row>
    <row r="891" spans="1:7" ht="24.75" thickBot="1" x14ac:dyDescent="0.25">
      <c r="A891" s="90" t="s">
        <v>1854</v>
      </c>
      <c r="B891" s="132">
        <v>235</v>
      </c>
      <c r="C891" s="206">
        <v>258.75</v>
      </c>
      <c r="D891" s="70"/>
      <c r="E891" s="64">
        <f t="shared" si="30"/>
        <v>0</v>
      </c>
      <c r="F891" s="32"/>
      <c r="G891" s="15"/>
    </row>
    <row r="892" spans="1:7" ht="24.75" thickBot="1" x14ac:dyDescent="0.25">
      <c r="A892" s="90" t="s">
        <v>1855</v>
      </c>
      <c r="B892" s="132">
        <v>235</v>
      </c>
      <c r="C892" s="204">
        <v>218.49999999999997</v>
      </c>
      <c r="D892" s="70"/>
      <c r="E892" s="64">
        <f t="shared" si="30"/>
        <v>0</v>
      </c>
      <c r="F892" s="32"/>
      <c r="G892" s="15"/>
    </row>
    <row r="893" spans="1:7" ht="24.75" thickBot="1" x14ac:dyDescent="0.25">
      <c r="A893" s="90" t="s">
        <v>1856</v>
      </c>
      <c r="B893" s="132">
        <v>295</v>
      </c>
      <c r="C893" s="206">
        <v>286.34999999999997</v>
      </c>
      <c r="D893" s="70"/>
      <c r="E893" s="64">
        <f t="shared" si="30"/>
        <v>0</v>
      </c>
      <c r="F893" s="32"/>
      <c r="G893" s="15"/>
    </row>
    <row r="894" spans="1:7" ht="16.5" thickBot="1" x14ac:dyDescent="0.25">
      <c r="A894" s="90" t="s">
        <v>1857</v>
      </c>
      <c r="B894" s="132">
        <v>235</v>
      </c>
      <c r="C894" s="206">
        <v>218.49999999999997</v>
      </c>
      <c r="D894" s="70"/>
      <c r="E894" s="64">
        <f t="shared" si="30"/>
        <v>0</v>
      </c>
      <c r="F894" s="32"/>
      <c r="G894" s="15"/>
    </row>
    <row r="895" spans="1:7" ht="24.75" thickBot="1" x14ac:dyDescent="0.25">
      <c r="A895" s="90" t="s">
        <v>1858</v>
      </c>
      <c r="B895" s="132">
        <v>235</v>
      </c>
      <c r="C895" s="204">
        <v>218.49999999999997</v>
      </c>
      <c r="D895" s="70"/>
      <c r="E895" s="64">
        <f t="shared" si="30"/>
        <v>0</v>
      </c>
      <c r="F895" s="32"/>
      <c r="G895" s="15"/>
    </row>
    <row r="896" spans="1:7" ht="23.25" customHeight="1" thickBot="1" x14ac:dyDescent="0.25">
      <c r="A896" s="90" t="s">
        <v>1859</v>
      </c>
      <c r="B896" s="132">
        <v>235</v>
      </c>
      <c r="C896" s="206">
        <v>218.49999999999997</v>
      </c>
      <c r="D896" s="70"/>
      <c r="E896" s="64">
        <f t="shared" si="30"/>
        <v>0</v>
      </c>
      <c r="F896" s="32"/>
      <c r="G896" s="15"/>
    </row>
    <row r="897" spans="1:7" ht="17.25" customHeight="1" thickBot="1" x14ac:dyDescent="0.25">
      <c r="A897" s="90" t="s">
        <v>1860</v>
      </c>
      <c r="B897" s="132"/>
      <c r="C897" s="206">
        <v>224.24999999999997</v>
      </c>
      <c r="D897" s="70"/>
      <c r="E897" s="64">
        <f t="shared" si="30"/>
        <v>0</v>
      </c>
      <c r="F897" s="32"/>
      <c r="G897" s="15"/>
    </row>
    <row r="898" spans="1:7" ht="24.75" thickBot="1" x14ac:dyDescent="0.25">
      <c r="A898" s="90" t="s">
        <v>1861</v>
      </c>
      <c r="B898" s="132">
        <v>235</v>
      </c>
      <c r="C898" s="204">
        <v>218.49999999999997</v>
      </c>
      <c r="D898" s="70"/>
      <c r="E898" s="64">
        <f t="shared" si="30"/>
        <v>0</v>
      </c>
      <c r="F898" s="32"/>
      <c r="G898" s="15"/>
    </row>
    <row r="899" spans="1:7" ht="16.5" customHeight="1" thickBot="1" x14ac:dyDescent="0.25">
      <c r="A899" s="133" t="s">
        <v>1862</v>
      </c>
      <c r="B899" s="132">
        <v>235</v>
      </c>
      <c r="C899" s="206">
        <v>218.49999999999997</v>
      </c>
      <c r="D899" s="70"/>
      <c r="E899" s="64">
        <f t="shared" si="30"/>
        <v>0</v>
      </c>
      <c r="F899" s="32"/>
      <c r="G899" s="15"/>
    </row>
    <row r="900" spans="1:7" ht="16.5" customHeight="1" thickBot="1" x14ac:dyDescent="0.25">
      <c r="A900" s="90" t="s">
        <v>1863</v>
      </c>
      <c r="B900" s="132"/>
      <c r="C900" s="204">
        <v>224.24999999999997</v>
      </c>
      <c r="D900" s="70"/>
      <c r="E900" s="64">
        <f t="shared" si="30"/>
        <v>0</v>
      </c>
      <c r="F900" s="32"/>
      <c r="G900" s="15"/>
    </row>
    <row r="901" spans="1:7" ht="16.5" customHeight="1" thickBot="1" x14ac:dyDescent="0.25">
      <c r="A901" s="90" t="s">
        <v>1864</v>
      </c>
      <c r="B901" s="132"/>
      <c r="C901" s="204">
        <v>534.75</v>
      </c>
      <c r="D901" s="70"/>
      <c r="E901" s="64">
        <f t="shared" si="30"/>
        <v>0</v>
      </c>
      <c r="F901" s="32"/>
      <c r="G901" s="15"/>
    </row>
    <row r="902" spans="1:7" ht="24.75" thickBot="1" x14ac:dyDescent="0.25">
      <c r="A902" s="90" t="s">
        <v>1865</v>
      </c>
      <c r="B902" s="132">
        <v>235</v>
      </c>
      <c r="C902" s="206">
        <v>218.49999999999997</v>
      </c>
      <c r="D902" s="70"/>
      <c r="E902" s="64">
        <f t="shared" si="30"/>
        <v>0</v>
      </c>
      <c r="F902" s="32"/>
      <c r="G902" s="15"/>
    </row>
    <row r="903" spans="1:7" ht="24.75" thickBot="1" x14ac:dyDescent="0.25">
      <c r="A903" s="90" t="s">
        <v>1866</v>
      </c>
      <c r="B903" s="132"/>
      <c r="C903" s="206">
        <v>218.49999999999997</v>
      </c>
      <c r="D903" s="70"/>
      <c r="E903" s="64">
        <f t="shared" si="30"/>
        <v>0</v>
      </c>
      <c r="F903" s="32"/>
      <c r="G903" s="15"/>
    </row>
    <row r="904" spans="1:7" ht="25.5" customHeight="1" thickBot="1" x14ac:dyDescent="0.25">
      <c r="A904" s="90" t="s">
        <v>1867</v>
      </c>
      <c r="B904" s="132"/>
      <c r="C904" s="204">
        <v>218.49999999999997</v>
      </c>
      <c r="D904" s="70"/>
      <c r="E904" s="64">
        <f t="shared" si="30"/>
        <v>0</v>
      </c>
      <c r="F904" s="32"/>
      <c r="G904" s="15"/>
    </row>
    <row r="905" spans="1:7" ht="25.5" customHeight="1" thickBot="1" x14ac:dyDescent="0.25">
      <c r="A905" s="90" t="s">
        <v>1868</v>
      </c>
      <c r="B905" s="132">
        <v>235</v>
      </c>
      <c r="C905" s="204">
        <v>218.49999999999997</v>
      </c>
      <c r="D905" s="70"/>
      <c r="E905" s="64">
        <f t="shared" si="30"/>
        <v>0</v>
      </c>
      <c r="F905" s="32"/>
      <c r="G905" s="15"/>
    </row>
    <row r="906" spans="1:7" ht="24.75" thickBot="1" x14ac:dyDescent="0.25">
      <c r="A906" s="90" t="s">
        <v>1869</v>
      </c>
      <c r="B906" s="132">
        <v>235</v>
      </c>
      <c r="C906" s="206">
        <v>218.49999999999997</v>
      </c>
      <c r="D906" s="70"/>
      <c r="E906" s="64">
        <f t="shared" si="30"/>
        <v>0</v>
      </c>
      <c r="F906" s="32"/>
      <c r="G906" s="15"/>
    </row>
    <row r="907" spans="1:7" ht="24.75" thickBot="1" x14ac:dyDescent="0.25">
      <c r="A907" s="90" t="s">
        <v>1870</v>
      </c>
      <c r="B907" s="132">
        <v>235</v>
      </c>
      <c r="C907" s="204">
        <v>224.24999999999997</v>
      </c>
      <c r="D907" s="70"/>
      <c r="E907" s="64">
        <f t="shared" si="30"/>
        <v>0</v>
      </c>
      <c r="F907" s="31" t="s">
        <v>1496</v>
      </c>
      <c r="G907" s="50" t="s">
        <v>1500</v>
      </c>
    </row>
    <row r="908" spans="1:7" ht="15.95" customHeight="1" thickBot="1" x14ac:dyDescent="0.25">
      <c r="A908" s="90" t="s">
        <v>1871</v>
      </c>
      <c r="B908" s="132">
        <v>235</v>
      </c>
      <c r="C908" s="204">
        <v>218.49999999999997</v>
      </c>
      <c r="D908" s="70"/>
      <c r="E908" s="64">
        <f t="shared" si="30"/>
        <v>0</v>
      </c>
      <c r="F908" s="32"/>
      <c r="G908" s="15"/>
    </row>
    <row r="909" spans="1:7" ht="24.75" thickBot="1" x14ac:dyDescent="0.25">
      <c r="A909" s="90" t="s">
        <v>1872</v>
      </c>
      <c r="B909" s="132">
        <v>235</v>
      </c>
      <c r="C909" s="206">
        <v>218.49999999999997</v>
      </c>
      <c r="D909" s="70"/>
      <c r="E909" s="64">
        <f t="shared" si="30"/>
        <v>0</v>
      </c>
      <c r="F909" s="32"/>
      <c r="G909" s="15"/>
    </row>
    <row r="910" spans="1:7" ht="28.5" customHeight="1" thickBot="1" x14ac:dyDescent="0.25">
      <c r="A910" s="90" t="s">
        <v>1873</v>
      </c>
      <c r="B910" s="132">
        <v>235</v>
      </c>
      <c r="C910" s="206">
        <v>218.49999999999997</v>
      </c>
      <c r="D910" s="70"/>
      <c r="E910" s="64">
        <f t="shared" si="30"/>
        <v>0</v>
      </c>
      <c r="F910" s="32"/>
      <c r="G910" s="15"/>
    </row>
    <row r="911" spans="1:7" ht="27.95" customHeight="1" thickBot="1" x14ac:dyDescent="0.25">
      <c r="A911" s="90" t="s">
        <v>140</v>
      </c>
      <c r="B911" s="132">
        <v>235</v>
      </c>
      <c r="C911" s="206">
        <v>218.49999999999997</v>
      </c>
      <c r="D911" s="70"/>
      <c r="E911" s="64">
        <f t="shared" si="30"/>
        <v>0</v>
      </c>
      <c r="F911" s="32"/>
      <c r="G911" s="15"/>
    </row>
    <row r="912" spans="1:7" ht="17.100000000000001" customHeight="1" thickBot="1" x14ac:dyDescent="0.25">
      <c r="A912" s="90" t="s">
        <v>141</v>
      </c>
      <c r="B912" s="132">
        <v>295</v>
      </c>
      <c r="C912" s="206">
        <v>286.34999999999997</v>
      </c>
      <c r="D912" s="70"/>
      <c r="E912" s="64">
        <f t="shared" si="30"/>
        <v>0</v>
      </c>
      <c r="F912" s="32"/>
      <c r="G912" s="15"/>
    </row>
    <row r="913" spans="1:7" ht="17.100000000000001" customHeight="1" thickBot="1" x14ac:dyDescent="0.25">
      <c r="A913" s="90" t="s">
        <v>1874</v>
      </c>
      <c r="B913" s="132"/>
      <c r="C913" s="206">
        <v>218.49999999999997</v>
      </c>
      <c r="D913" s="70"/>
      <c r="E913" s="64">
        <f t="shared" si="30"/>
        <v>0</v>
      </c>
      <c r="F913" s="32"/>
      <c r="G913" s="15"/>
    </row>
    <row r="914" spans="1:7" ht="17.100000000000001" customHeight="1" thickBot="1" x14ac:dyDescent="0.25">
      <c r="A914" s="90" t="s">
        <v>1311</v>
      </c>
      <c r="B914" s="132"/>
      <c r="C914" s="206">
        <v>218.49999999999997</v>
      </c>
      <c r="D914" s="70"/>
      <c r="E914" s="64">
        <f t="shared" si="30"/>
        <v>0</v>
      </c>
      <c r="F914" s="32"/>
      <c r="G914" s="15"/>
    </row>
    <row r="915" spans="1:7" ht="17.100000000000001" customHeight="1" thickBot="1" x14ac:dyDescent="0.25">
      <c r="A915" s="90" t="s">
        <v>1312</v>
      </c>
      <c r="B915" s="132"/>
      <c r="C915" s="206">
        <v>517.5</v>
      </c>
      <c r="D915" s="70"/>
      <c r="E915" s="64">
        <f t="shared" si="30"/>
        <v>0</v>
      </c>
      <c r="F915" s="32"/>
      <c r="G915" s="15"/>
    </row>
    <row r="916" spans="1:7" ht="17.100000000000001" customHeight="1" thickBot="1" x14ac:dyDescent="0.25">
      <c r="A916" s="90" t="s">
        <v>1314</v>
      </c>
      <c r="B916" s="132"/>
      <c r="C916" s="206">
        <v>258.75</v>
      </c>
      <c r="D916" s="70"/>
      <c r="E916" s="64">
        <f t="shared" si="30"/>
        <v>0</v>
      </c>
      <c r="F916" s="32"/>
      <c r="G916" s="15"/>
    </row>
    <row r="917" spans="1:7" ht="17.100000000000001" customHeight="1" thickBot="1" x14ac:dyDescent="0.25">
      <c r="A917" s="90" t="s">
        <v>1240</v>
      </c>
      <c r="B917" s="132"/>
      <c r="C917" s="206">
        <v>287.5</v>
      </c>
      <c r="D917" s="70"/>
      <c r="E917" s="64">
        <f t="shared" si="30"/>
        <v>0</v>
      </c>
      <c r="F917" s="32"/>
      <c r="G917" s="15"/>
    </row>
    <row r="918" spans="1:7" ht="17.100000000000001" customHeight="1" thickBot="1" x14ac:dyDescent="0.25">
      <c r="A918" s="90" t="s">
        <v>1241</v>
      </c>
      <c r="B918" s="132"/>
      <c r="C918" s="206">
        <v>206.99999999999997</v>
      </c>
      <c r="D918" s="70"/>
      <c r="E918" s="64">
        <f t="shared" ref="E918:E933" si="31">C918*D918</f>
        <v>0</v>
      </c>
      <c r="F918" s="32"/>
      <c r="G918" s="15"/>
    </row>
    <row r="919" spans="1:7" ht="17.100000000000001" customHeight="1" thickBot="1" x14ac:dyDescent="0.25">
      <c r="A919" s="90" t="s">
        <v>1242</v>
      </c>
      <c r="B919" s="132"/>
      <c r="C919" s="206">
        <v>178.25</v>
      </c>
      <c r="D919" s="70"/>
      <c r="E919" s="64">
        <f t="shared" si="31"/>
        <v>0</v>
      </c>
      <c r="F919" s="32"/>
      <c r="G919" s="15"/>
    </row>
    <row r="920" spans="1:7" ht="17.100000000000001" customHeight="1" thickBot="1" x14ac:dyDescent="0.25">
      <c r="A920" s="77" t="s">
        <v>1875</v>
      </c>
      <c r="B920" s="132"/>
      <c r="C920" s="206">
        <v>454.24999999999994</v>
      </c>
      <c r="D920" s="70"/>
      <c r="E920" s="64">
        <f t="shared" si="31"/>
        <v>0</v>
      </c>
      <c r="F920" s="32"/>
      <c r="G920" s="15"/>
    </row>
    <row r="921" spans="1:7" ht="17.100000000000001" customHeight="1" thickBot="1" x14ac:dyDescent="0.25">
      <c r="A921" s="77" t="s">
        <v>1876</v>
      </c>
      <c r="B921" s="132"/>
      <c r="C921" s="206">
        <v>632.5</v>
      </c>
      <c r="D921" s="70"/>
      <c r="E921" s="64">
        <f t="shared" si="31"/>
        <v>0</v>
      </c>
      <c r="F921" s="32"/>
      <c r="G921" s="15"/>
    </row>
    <row r="922" spans="1:7" ht="15" customHeight="1" thickBot="1" x14ac:dyDescent="0.25">
      <c r="A922" s="77" t="s">
        <v>1877</v>
      </c>
      <c r="B922" s="132"/>
      <c r="C922" s="206">
        <v>632.5</v>
      </c>
      <c r="D922" s="70"/>
      <c r="E922" s="64">
        <f t="shared" si="31"/>
        <v>0</v>
      </c>
      <c r="F922" s="32"/>
      <c r="G922" s="15"/>
    </row>
    <row r="923" spans="1:7" ht="15" customHeight="1" thickBot="1" x14ac:dyDescent="0.25">
      <c r="A923" s="77" t="s">
        <v>1878</v>
      </c>
      <c r="B923" s="132"/>
      <c r="C923" s="206">
        <v>632.5</v>
      </c>
      <c r="D923" s="70"/>
      <c r="E923" s="64">
        <f t="shared" si="31"/>
        <v>0</v>
      </c>
      <c r="F923" s="32"/>
      <c r="G923" s="15"/>
    </row>
    <row r="924" spans="1:7" ht="15" customHeight="1" thickBot="1" x14ac:dyDescent="0.25">
      <c r="A924" s="77" t="s">
        <v>1315</v>
      </c>
      <c r="B924" s="132"/>
      <c r="C924" s="206">
        <v>454.24999999999994</v>
      </c>
      <c r="D924" s="70"/>
      <c r="E924" s="64">
        <f t="shared" si="31"/>
        <v>0</v>
      </c>
      <c r="F924" s="31" t="s">
        <v>1501</v>
      </c>
      <c r="G924" s="15"/>
    </row>
    <row r="925" spans="1:7" ht="15" customHeight="1" thickBot="1" x14ac:dyDescent="0.25">
      <c r="A925" s="77" t="s">
        <v>1316</v>
      </c>
      <c r="B925" s="132"/>
      <c r="C925" s="206">
        <v>442.74999999999994</v>
      </c>
      <c r="D925" s="70"/>
      <c r="E925" s="64">
        <f t="shared" si="31"/>
        <v>0</v>
      </c>
      <c r="F925" s="31" t="s">
        <v>1501</v>
      </c>
      <c r="G925" s="15"/>
    </row>
    <row r="926" spans="1:7" ht="15" customHeight="1" thickBot="1" x14ac:dyDescent="0.25">
      <c r="A926" s="77" t="s">
        <v>1317</v>
      </c>
      <c r="B926" s="132"/>
      <c r="C926" s="206">
        <v>313.95</v>
      </c>
      <c r="D926" s="70"/>
      <c r="E926" s="64">
        <f t="shared" si="31"/>
        <v>0</v>
      </c>
      <c r="F926" s="31" t="s">
        <v>1501</v>
      </c>
      <c r="G926" s="15"/>
    </row>
    <row r="927" spans="1:7" ht="15" customHeight="1" thickBot="1" x14ac:dyDescent="0.25">
      <c r="A927" s="77" t="s">
        <v>1318</v>
      </c>
      <c r="B927" s="132"/>
      <c r="C927" s="206">
        <v>632.5</v>
      </c>
      <c r="D927" s="70"/>
      <c r="E927" s="64">
        <f t="shared" si="31"/>
        <v>0</v>
      </c>
      <c r="F927" s="31" t="s">
        <v>1501</v>
      </c>
      <c r="G927" s="15"/>
    </row>
    <row r="928" spans="1:7" ht="15" customHeight="1" thickBot="1" x14ac:dyDescent="0.25">
      <c r="A928" s="77" t="s">
        <v>1319</v>
      </c>
      <c r="B928" s="132"/>
      <c r="C928" s="206">
        <v>517.5</v>
      </c>
      <c r="D928" s="70"/>
      <c r="E928" s="64">
        <f t="shared" si="31"/>
        <v>0</v>
      </c>
      <c r="F928" s="31" t="s">
        <v>1501</v>
      </c>
      <c r="G928" s="15"/>
    </row>
    <row r="929" spans="1:7" ht="15" customHeight="1" thickBot="1" x14ac:dyDescent="0.25">
      <c r="A929" s="77" t="s">
        <v>1321</v>
      </c>
      <c r="B929" s="132"/>
      <c r="C929" s="206">
        <v>632.5</v>
      </c>
      <c r="D929" s="70"/>
      <c r="E929" s="64">
        <f t="shared" si="31"/>
        <v>0</v>
      </c>
      <c r="F929" s="31" t="s">
        <v>1501</v>
      </c>
      <c r="G929" s="15"/>
    </row>
    <row r="930" spans="1:7" ht="15" customHeight="1" thickBot="1" x14ac:dyDescent="0.25">
      <c r="A930" s="77" t="s">
        <v>1320</v>
      </c>
      <c r="B930" s="132"/>
      <c r="C930" s="206">
        <v>287.5</v>
      </c>
      <c r="D930" s="70"/>
      <c r="E930" s="64">
        <f t="shared" si="31"/>
        <v>0</v>
      </c>
      <c r="F930" s="31" t="s">
        <v>1501</v>
      </c>
      <c r="G930" s="15"/>
    </row>
    <row r="931" spans="1:7" ht="17.100000000000001" customHeight="1" thickBot="1" x14ac:dyDescent="0.25">
      <c r="A931" s="77" t="s">
        <v>1309</v>
      </c>
      <c r="B931" s="132"/>
      <c r="C931" s="206">
        <v>471.49999999999994</v>
      </c>
      <c r="D931" s="70"/>
      <c r="E931" s="64">
        <f t="shared" si="31"/>
        <v>0</v>
      </c>
      <c r="F931" s="32"/>
      <c r="G931" s="15"/>
    </row>
    <row r="932" spans="1:7" ht="17.100000000000001" customHeight="1" thickBot="1" x14ac:dyDescent="0.25">
      <c r="A932" s="77" t="s">
        <v>1416</v>
      </c>
      <c r="B932" s="132"/>
      <c r="C932" s="206">
        <v>166.75</v>
      </c>
      <c r="D932" s="70"/>
      <c r="E932" s="64">
        <f t="shared" si="31"/>
        <v>0</v>
      </c>
      <c r="F932" s="32"/>
      <c r="G932" s="15"/>
    </row>
    <row r="933" spans="1:7" ht="24.75" thickBot="1" x14ac:dyDescent="0.25">
      <c r="A933" s="90" t="s">
        <v>1310</v>
      </c>
      <c r="B933" s="132">
        <v>235</v>
      </c>
      <c r="C933" s="204">
        <v>402.49999999999994</v>
      </c>
      <c r="D933" s="70"/>
      <c r="E933" s="64">
        <f t="shared" si="31"/>
        <v>0</v>
      </c>
      <c r="F933" s="32"/>
      <c r="G933" s="15"/>
    </row>
    <row r="934" spans="1:7" ht="16.5" thickBot="1" x14ac:dyDescent="0.25">
      <c r="A934" s="134" t="s">
        <v>643</v>
      </c>
      <c r="B934" s="135"/>
      <c r="C934" s="205"/>
      <c r="D934" s="106"/>
      <c r="E934" s="61"/>
      <c r="F934" s="15"/>
      <c r="G934" s="15"/>
    </row>
    <row r="935" spans="1:7" ht="26.25" customHeight="1" thickBot="1" x14ac:dyDescent="0.25">
      <c r="A935" s="105" t="s">
        <v>127</v>
      </c>
      <c r="B935" s="132">
        <v>295</v>
      </c>
      <c r="C935" s="206">
        <v>294</v>
      </c>
      <c r="D935" s="70"/>
      <c r="E935" s="64">
        <f t="shared" ref="E935:E947" si="32">C935*D935</f>
        <v>0</v>
      </c>
      <c r="F935" s="31" t="s">
        <v>1501</v>
      </c>
      <c r="G935" s="15"/>
    </row>
    <row r="936" spans="1:7" ht="26.25" customHeight="1" thickBot="1" x14ac:dyDescent="0.25">
      <c r="A936" s="105" t="s">
        <v>128</v>
      </c>
      <c r="B936" s="132">
        <v>295</v>
      </c>
      <c r="C936" s="206">
        <v>294</v>
      </c>
      <c r="D936" s="70"/>
      <c r="E936" s="64">
        <f t="shared" si="32"/>
        <v>0</v>
      </c>
      <c r="F936" s="32"/>
      <c r="G936" s="15"/>
    </row>
    <row r="937" spans="1:7" ht="15.95" customHeight="1" thickBot="1" x14ac:dyDescent="0.25">
      <c r="A937" s="105" t="s">
        <v>137</v>
      </c>
      <c r="B937" s="132">
        <v>450</v>
      </c>
      <c r="C937" s="206">
        <v>297.59999999999997</v>
      </c>
      <c r="D937" s="70"/>
      <c r="E937" s="64">
        <f t="shared" si="32"/>
        <v>0</v>
      </c>
      <c r="F937" s="32"/>
      <c r="G937" s="15"/>
    </row>
    <row r="938" spans="1:7" ht="26.25" customHeight="1" thickBot="1" x14ac:dyDescent="0.25">
      <c r="A938" s="105" t="s">
        <v>138</v>
      </c>
      <c r="B938" s="132">
        <v>295</v>
      </c>
      <c r="C938" s="204">
        <v>388.8</v>
      </c>
      <c r="D938" s="70"/>
      <c r="E938" s="64">
        <f t="shared" si="32"/>
        <v>0</v>
      </c>
      <c r="F938" s="32"/>
      <c r="G938" s="15"/>
    </row>
    <row r="939" spans="1:7" ht="24.95" customHeight="1" thickBot="1" x14ac:dyDescent="0.25">
      <c r="A939" s="105" t="s">
        <v>139</v>
      </c>
      <c r="B939" s="132">
        <v>375</v>
      </c>
      <c r="C939" s="206">
        <v>318</v>
      </c>
      <c r="D939" s="70"/>
      <c r="E939" s="64">
        <f t="shared" si="32"/>
        <v>0</v>
      </c>
      <c r="F939" s="32"/>
      <c r="G939" s="15"/>
    </row>
    <row r="940" spans="1:7" ht="15.95" customHeight="1" thickBot="1" x14ac:dyDescent="0.25">
      <c r="A940" s="105" t="s">
        <v>129</v>
      </c>
      <c r="B940" s="132">
        <v>375</v>
      </c>
      <c r="C940" s="206">
        <v>338.4</v>
      </c>
      <c r="D940" s="70"/>
      <c r="E940" s="64">
        <f t="shared" si="32"/>
        <v>0</v>
      </c>
      <c r="F940" s="32"/>
      <c r="G940" s="15"/>
    </row>
    <row r="941" spans="1:7" ht="26.1" customHeight="1" thickBot="1" x14ac:dyDescent="0.25">
      <c r="A941" s="104" t="s">
        <v>130</v>
      </c>
      <c r="B941" s="132">
        <v>450</v>
      </c>
      <c r="C941" s="206">
        <v>462</v>
      </c>
      <c r="D941" s="70"/>
      <c r="E941" s="64">
        <f t="shared" si="32"/>
        <v>0</v>
      </c>
      <c r="F941" s="32"/>
      <c r="G941" s="15"/>
    </row>
    <row r="942" spans="1:7" ht="26.25" customHeight="1" thickBot="1" x14ac:dyDescent="0.25">
      <c r="A942" s="105" t="s">
        <v>131</v>
      </c>
      <c r="B942" s="132">
        <v>375</v>
      </c>
      <c r="C942" s="206">
        <v>374.4</v>
      </c>
      <c r="D942" s="70"/>
      <c r="E942" s="64">
        <f t="shared" si="32"/>
        <v>0</v>
      </c>
      <c r="F942" s="32"/>
      <c r="G942" s="15"/>
    </row>
    <row r="943" spans="1:7" ht="37.5" customHeight="1" thickBot="1" x14ac:dyDescent="0.25">
      <c r="A943" s="136" t="s">
        <v>132</v>
      </c>
      <c r="B943" s="132">
        <v>430</v>
      </c>
      <c r="C943" s="206">
        <v>404.4</v>
      </c>
      <c r="D943" s="70"/>
      <c r="E943" s="64">
        <f t="shared" si="32"/>
        <v>0</v>
      </c>
      <c r="F943" s="31" t="s">
        <v>1501</v>
      </c>
      <c r="G943" s="15"/>
    </row>
    <row r="944" spans="1:7" ht="26.1" customHeight="1" thickBot="1" x14ac:dyDescent="0.25">
      <c r="A944" s="136" t="s">
        <v>133</v>
      </c>
      <c r="B944" s="132">
        <v>375</v>
      </c>
      <c r="C944" s="206">
        <v>286.8</v>
      </c>
      <c r="D944" s="70"/>
      <c r="E944" s="64">
        <f t="shared" si="32"/>
        <v>0</v>
      </c>
      <c r="F944" s="32"/>
      <c r="G944" s="15"/>
    </row>
    <row r="945" spans="1:7" ht="24.95" customHeight="1" thickBot="1" x14ac:dyDescent="0.25">
      <c r="A945" s="136" t="s">
        <v>134</v>
      </c>
      <c r="B945" s="132">
        <v>295</v>
      </c>
      <c r="C945" s="206">
        <v>274.8</v>
      </c>
      <c r="D945" s="70"/>
      <c r="E945" s="64">
        <f t="shared" si="32"/>
        <v>0</v>
      </c>
      <c r="F945" s="32"/>
      <c r="G945" s="15"/>
    </row>
    <row r="946" spans="1:7" ht="27" customHeight="1" thickBot="1" x14ac:dyDescent="0.25">
      <c r="A946" s="136" t="s">
        <v>135</v>
      </c>
      <c r="B946" s="132">
        <v>295</v>
      </c>
      <c r="C946" s="204">
        <v>388.8</v>
      </c>
      <c r="D946" s="70"/>
      <c r="E946" s="64">
        <f t="shared" si="32"/>
        <v>0</v>
      </c>
      <c r="F946" s="32"/>
      <c r="G946" s="15"/>
    </row>
    <row r="947" spans="1:7" ht="26.25" customHeight="1" thickBot="1" x14ac:dyDescent="0.25">
      <c r="A947" s="136" t="s">
        <v>136</v>
      </c>
      <c r="B947" s="132">
        <v>295</v>
      </c>
      <c r="C947" s="206">
        <v>318</v>
      </c>
      <c r="D947" s="70"/>
      <c r="E947" s="64">
        <f t="shared" si="32"/>
        <v>0</v>
      </c>
      <c r="F947" s="32"/>
      <c r="G947" s="15"/>
    </row>
    <row r="948" spans="1:7" ht="15.95" customHeight="1" thickBot="1" x14ac:dyDescent="0.25">
      <c r="A948" s="137" t="s">
        <v>826</v>
      </c>
      <c r="B948" s="135"/>
      <c r="C948" s="205">
        <v>0</v>
      </c>
      <c r="D948" s="106"/>
      <c r="E948" s="61"/>
      <c r="F948" s="15"/>
      <c r="G948" s="15"/>
    </row>
    <row r="949" spans="1:7" ht="15.95" customHeight="1" thickBot="1" x14ac:dyDescent="0.25">
      <c r="A949" s="138" t="s">
        <v>822</v>
      </c>
      <c r="B949" s="135"/>
      <c r="C949" s="204">
        <v>450</v>
      </c>
      <c r="D949" s="139"/>
      <c r="E949" s="140">
        <f t="shared" ref="E949:E982" si="33">C949*D949</f>
        <v>0</v>
      </c>
      <c r="F949" s="32"/>
      <c r="G949" s="15"/>
    </row>
    <row r="950" spans="1:7" ht="15.95" customHeight="1" thickBot="1" x14ac:dyDescent="0.25">
      <c r="A950" s="141" t="s">
        <v>1231</v>
      </c>
      <c r="B950" s="135"/>
      <c r="C950" s="204">
        <v>492</v>
      </c>
      <c r="D950" s="139"/>
      <c r="E950" s="140">
        <f t="shared" si="33"/>
        <v>0</v>
      </c>
      <c r="F950" s="31" t="s">
        <v>1501</v>
      </c>
      <c r="G950" s="15"/>
    </row>
    <row r="951" spans="1:7" ht="15.95" customHeight="1" thickBot="1" x14ac:dyDescent="0.25">
      <c r="A951" s="138" t="s">
        <v>1202</v>
      </c>
      <c r="B951" s="135"/>
      <c r="C951" s="204">
        <v>198</v>
      </c>
      <c r="D951" s="139"/>
      <c r="E951" s="140">
        <f t="shared" si="33"/>
        <v>0</v>
      </c>
      <c r="F951" s="32"/>
      <c r="G951" s="15"/>
    </row>
    <row r="952" spans="1:7" ht="15.95" customHeight="1" thickBot="1" x14ac:dyDescent="0.25">
      <c r="A952" s="138" t="s">
        <v>1201</v>
      </c>
      <c r="B952" s="135"/>
      <c r="C952" s="204">
        <v>198</v>
      </c>
      <c r="D952" s="139"/>
      <c r="E952" s="140">
        <f t="shared" si="33"/>
        <v>0</v>
      </c>
      <c r="F952" s="32"/>
      <c r="G952" s="15"/>
    </row>
    <row r="953" spans="1:7" ht="15.95" customHeight="1" thickBot="1" x14ac:dyDescent="0.25">
      <c r="A953" s="138" t="s">
        <v>1322</v>
      </c>
      <c r="B953" s="135"/>
      <c r="C953" s="204">
        <v>450</v>
      </c>
      <c r="D953" s="139"/>
      <c r="E953" s="140">
        <f t="shared" si="33"/>
        <v>0</v>
      </c>
      <c r="F953" s="32"/>
      <c r="G953" s="15"/>
    </row>
    <row r="954" spans="1:7" ht="15.95" customHeight="1" thickBot="1" x14ac:dyDescent="0.25">
      <c r="A954" s="138" t="s">
        <v>861</v>
      </c>
      <c r="B954" s="135"/>
      <c r="C954" s="204">
        <v>1260</v>
      </c>
      <c r="D954" s="139"/>
      <c r="E954" s="140">
        <f t="shared" si="33"/>
        <v>0</v>
      </c>
      <c r="F954" s="32"/>
      <c r="G954" s="15"/>
    </row>
    <row r="955" spans="1:7" ht="15.95" customHeight="1" thickBot="1" x14ac:dyDescent="0.25">
      <c r="A955" s="75" t="s">
        <v>1566</v>
      </c>
      <c r="B955" s="135"/>
      <c r="C955" s="204">
        <v>450</v>
      </c>
      <c r="D955" s="139"/>
      <c r="E955" s="140">
        <f t="shared" si="33"/>
        <v>0</v>
      </c>
      <c r="F955" s="32"/>
      <c r="G955" s="15"/>
    </row>
    <row r="956" spans="1:7" ht="15.95" customHeight="1" thickBot="1" x14ac:dyDescent="0.25">
      <c r="A956" s="75" t="s">
        <v>1571</v>
      </c>
      <c r="B956" s="135"/>
      <c r="C956" s="204">
        <v>1260</v>
      </c>
      <c r="D956" s="139"/>
      <c r="E956" s="140">
        <f t="shared" si="33"/>
        <v>0</v>
      </c>
      <c r="F956" s="32"/>
      <c r="G956" s="15"/>
    </row>
    <row r="957" spans="1:7" ht="15.95" customHeight="1" thickBot="1" x14ac:dyDescent="0.25">
      <c r="A957" s="142" t="s">
        <v>828</v>
      </c>
      <c r="B957" s="135"/>
      <c r="C957" s="204">
        <v>366</v>
      </c>
      <c r="D957" s="139"/>
      <c r="E957" s="140">
        <f t="shared" si="33"/>
        <v>0</v>
      </c>
      <c r="F957" s="32"/>
      <c r="G957" s="15"/>
    </row>
    <row r="958" spans="1:7" ht="15.95" customHeight="1" thickBot="1" x14ac:dyDescent="0.25">
      <c r="A958" s="143" t="s">
        <v>1232</v>
      </c>
      <c r="B958" s="135"/>
      <c r="C958" s="204">
        <v>660</v>
      </c>
      <c r="D958" s="139"/>
      <c r="E958" s="140">
        <f t="shared" si="33"/>
        <v>0</v>
      </c>
      <c r="F958" s="31" t="s">
        <v>1501</v>
      </c>
      <c r="G958" s="15"/>
    </row>
    <row r="959" spans="1:7" ht="15.95" customHeight="1" thickBot="1" x14ac:dyDescent="0.25">
      <c r="A959" s="144" t="s">
        <v>830</v>
      </c>
      <c r="B959" s="135"/>
      <c r="C959" s="204">
        <v>1554</v>
      </c>
      <c r="D959" s="139"/>
      <c r="E959" s="140">
        <f t="shared" si="33"/>
        <v>0</v>
      </c>
      <c r="F959" s="32"/>
      <c r="G959" s="15"/>
    </row>
    <row r="960" spans="1:7" ht="15.95" customHeight="1" thickBot="1" x14ac:dyDescent="0.25">
      <c r="A960" s="138" t="s">
        <v>824</v>
      </c>
      <c r="B960" s="135"/>
      <c r="C960" s="204">
        <v>294</v>
      </c>
      <c r="D960" s="139"/>
      <c r="E960" s="140">
        <f t="shared" si="33"/>
        <v>0</v>
      </c>
      <c r="F960" s="32"/>
      <c r="G960" s="15"/>
    </row>
    <row r="961" spans="1:7" ht="15.95" customHeight="1" thickBot="1" x14ac:dyDescent="0.25">
      <c r="A961" s="138" t="s">
        <v>832</v>
      </c>
      <c r="B961" s="135"/>
      <c r="C961" s="204">
        <v>588</v>
      </c>
      <c r="D961" s="139"/>
      <c r="E961" s="140">
        <f t="shared" si="33"/>
        <v>0</v>
      </c>
      <c r="F961" s="32"/>
      <c r="G961" s="15"/>
    </row>
    <row r="962" spans="1:7" ht="15.95" customHeight="1" thickBot="1" x14ac:dyDescent="0.25">
      <c r="A962" s="138" t="s">
        <v>825</v>
      </c>
      <c r="B962" s="135"/>
      <c r="C962" s="206">
        <v>150</v>
      </c>
      <c r="D962" s="139"/>
      <c r="E962" s="140">
        <f t="shared" si="33"/>
        <v>0</v>
      </c>
      <c r="F962" s="32"/>
      <c r="G962" s="15"/>
    </row>
    <row r="963" spans="1:7" ht="15.95" customHeight="1" thickBot="1" x14ac:dyDescent="0.25">
      <c r="A963" s="138" t="s">
        <v>823</v>
      </c>
      <c r="B963" s="135"/>
      <c r="C963" s="204">
        <v>1050</v>
      </c>
      <c r="D963" s="139"/>
      <c r="E963" s="140">
        <f t="shared" si="33"/>
        <v>0</v>
      </c>
      <c r="F963" s="32"/>
      <c r="G963" s="15"/>
    </row>
    <row r="964" spans="1:7" ht="15.95" customHeight="1" thickBot="1" x14ac:dyDescent="0.25">
      <c r="A964" s="138" t="s">
        <v>835</v>
      </c>
      <c r="B964" s="135"/>
      <c r="C964" s="204">
        <v>588</v>
      </c>
      <c r="D964" s="139"/>
      <c r="E964" s="140">
        <f t="shared" si="33"/>
        <v>0</v>
      </c>
      <c r="F964" s="32"/>
      <c r="G964" s="15"/>
    </row>
    <row r="965" spans="1:7" ht="15.95" customHeight="1" thickBot="1" x14ac:dyDescent="0.25">
      <c r="A965" s="138" t="s">
        <v>837</v>
      </c>
      <c r="B965" s="135"/>
      <c r="C965" s="204">
        <v>588</v>
      </c>
      <c r="D965" s="139"/>
      <c r="E965" s="140">
        <f t="shared" si="33"/>
        <v>0</v>
      </c>
      <c r="F965" s="32"/>
      <c r="G965" s="15"/>
    </row>
    <row r="966" spans="1:7" ht="15.95" customHeight="1" thickBot="1" x14ac:dyDescent="0.25">
      <c r="A966" s="138" t="s">
        <v>844</v>
      </c>
      <c r="B966" s="135"/>
      <c r="C966" s="204">
        <v>540</v>
      </c>
      <c r="D966" s="139"/>
      <c r="E966" s="140">
        <f t="shared" si="33"/>
        <v>0</v>
      </c>
      <c r="F966" s="32"/>
      <c r="G966" s="15"/>
    </row>
    <row r="967" spans="1:7" ht="15.95" customHeight="1" thickBot="1" x14ac:dyDescent="0.25">
      <c r="A967" s="138" t="s">
        <v>846</v>
      </c>
      <c r="B967" s="135"/>
      <c r="C967" s="204">
        <v>540</v>
      </c>
      <c r="D967" s="139"/>
      <c r="E967" s="140">
        <f t="shared" si="33"/>
        <v>0</v>
      </c>
      <c r="F967" s="32"/>
      <c r="G967" s="15"/>
    </row>
    <row r="968" spans="1:7" ht="15.95" customHeight="1" thickBot="1" x14ac:dyDescent="0.25">
      <c r="A968" s="138" t="s">
        <v>859</v>
      </c>
      <c r="B968" s="135"/>
      <c r="C968" s="204">
        <v>540</v>
      </c>
      <c r="D968" s="139"/>
      <c r="E968" s="140">
        <f t="shared" si="33"/>
        <v>0</v>
      </c>
      <c r="F968" s="32"/>
      <c r="G968" s="15"/>
    </row>
    <row r="969" spans="1:7" ht="15.95" customHeight="1" thickBot="1" x14ac:dyDescent="0.25">
      <c r="A969" s="138" t="s">
        <v>876</v>
      </c>
      <c r="B969" s="135"/>
      <c r="C969" s="204">
        <v>588</v>
      </c>
      <c r="D969" s="139"/>
      <c r="E969" s="140">
        <f t="shared" si="33"/>
        <v>0</v>
      </c>
      <c r="F969" s="32"/>
      <c r="G969" s="15"/>
    </row>
    <row r="970" spans="1:7" ht="15.95" customHeight="1" thickBot="1" x14ac:dyDescent="0.25">
      <c r="A970" s="138" t="s">
        <v>878</v>
      </c>
      <c r="B970" s="135"/>
      <c r="C970" s="204">
        <v>420</v>
      </c>
      <c r="D970" s="139"/>
      <c r="E970" s="140">
        <f t="shared" si="33"/>
        <v>0</v>
      </c>
      <c r="F970" s="32"/>
      <c r="G970" s="15"/>
    </row>
    <row r="971" spans="1:7" ht="15.95" customHeight="1" thickBot="1" x14ac:dyDescent="0.25">
      <c r="A971" s="138" t="s">
        <v>879</v>
      </c>
      <c r="B971" s="135"/>
      <c r="C971" s="204">
        <v>594</v>
      </c>
      <c r="D971" s="139"/>
      <c r="E971" s="140">
        <f t="shared" si="33"/>
        <v>0</v>
      </c>
      <c r="F971" s="32"/>
      <c r="G971" s="15"/>
    </row>
    <row r="972" spans="1:7" ht="15.95" customHeight="1" thickBot="1" x14ac:dyDescent="0.25">
      <c r="A972" s="138" t="s">
        <v>882</v>
      </c>
      <c r="B972" s="135"/>
      <c r="C972" s="204">
        <v>540</v>
      </c>
      <c r="D972" s="139"/>
      <c r="E972" s="140">
        <f t="shared" si="33"/>
        <v>0</v>
      </c>
      <c r="F972" s="32"/>
      <c r="G972" s="15"/>
    </row>
    <row r="973" spans="1:7" ht="15.95" customHeight="1" thickBot="1" x14ac:dyDescent="0.25">
      <c r="A973" s="138" t="s">
        <v>827</v>
      </c>
      <c r="B973" s="135"/>
      <c r="C973" s="204">
        <v>624</v>
      </c>
      <c r="D973" s="139"/>
      <c r="E973" s="140">
        <f t="shared" si="33"/>
        <v>0</v>
      </c>
      <c r="F973" s="32"/>
      <c r="G973" s="15"/>
    </row>
    <row r="974" spans="1:7" ht="15.95" customHeight="1" thickBot="1" x14ac:dyDescent="0.25">
      <c r="A974" s="138" t="s">
        <v>831</v>
      </c>
      <c r="B974" s="135"/>
      <c r="C974" s="204">
        <v>522</v>
      </c>
      <c r="D974" s="139"/>
      <c r="E974" s="140">
        <f t="shared" si="33"/>
        <v>0</v>
      </c>
      <c r="F974" s="32"/>
      <c r="G974" s="15"/>
    </row>
    <row r="975" spans="1:7" ht="15.95" customHeight="1" thickBot="1" x14ac:dyDescent="0.25">
      <c r="A975" s="138" t="s">
        <v>833</v>
      </c>
      <c r="B975" s="135"/>
      <c r="C975" s="204">
        <v>522</v>
      </c>
      <c r="D975" s="139"/>
      <c r="E975" s="140">
        <f t="shared" si="33"/>
        <v>0</v>
      </c>
      <c r="F975" s="32"/>
      <c r="G975" s="15"/>
    </row>
    <row r="976" spans="1:7" ht="15.95" customHeight="1" thickBot="1" x14ac:dyDescent="0.25">
      <c r="A976" s="138" t="s">
        <v>834</v>
      </c>
      <c r="B976" s="135"/>
      <c r="C976" s="204">
        <v>522</v>
      </c>
      <c r="D976" s="139"/>
      <c r="E976" s="140">
        <f t="shared" si="33"/>
        <v>0</v>
      </c>
      <c r="F976" s="32"/>
      <c r="G976" s="15"/>
    </row>
    <row r="977" spans="1:7" ht="15.95" customHeight="1" thickBot="1" x14ac:dyDescent="0.25">
      <c r="A977" s="138" t="s">
        <v>829</v>
      </c>
      <c r="B977" s="135"/>
      <c r="C977" s="204">
        <v>252</v>
      </c>
      <c r="D977" s="139"/>
      <c r="E977" s="140">
        <f t="shared" si="33"/>
        <v>0</v>
      </c>
      <c r="F977" s="32"/>
      <c r="G977" s="15"/>
    </row>
    <row r="978" spans="1:7" ht="15.95" customHeight="1" thickBot="1" x14ac:dyDescent="0.25">
      <c r="A978" s="138" t="s">
        <v>836</v>
      </c>
      <c r="B978" s="135"/>
      <c r="C978" s="204">
        <v>522</v>
      </c>
      <c r="D978" s="139"/>
      <c r="E978" s="140">
        <f t="shared" si="33"/>
        <v>0</v>
      </c>
      <c r="F978" s="32"/>
      <c r="G978" s="15"/>
    </row>
    <row r="979" spans="1:7" ht="15.95" customHeight="1" thickBot="1" x14ac:dyDescent="0.25">
      <c r="A979" s="138" t="s">
        <v>848</v>
      </c>
      <c r="B979" s="135"/>
      <c r="C979" s="204">
        <v>522</v>
      </c>
      <c r="D979" s="139"/>
      <c r="E979" s="140">
        <f t="shared" si="33"/>
        <v>0</v>
      </c>
      <c r="F979" s="32"/>
      <c r="G979" s="15"/>
    </row>
    <row r="980" spans="1:7" ht="15.95" customHeight="1" thickBot="1" x14ac:dyDescent="0.25">
      <c r="A980" s="138" t="s">
        <v>851</v>
      </c>
      <c r="B980" s="135"/>
      <c r="C980" s="204">
        <v>522</v>
      </c>
      <c r="D980" s="139"/>
      <c r="E980" s="140">
        <f t="shared" si="33"/>
        <v>0</v>
      </c>
      <c r="F980" s="32"/>
      <c r="G980" s="15"/>
    </row>
    <row r="981" spans="1:7" ht="15.95" customHeight="1" thickBot="1" x14ac:dyDescent="0.25">
      <c r="A981" s="138" t="s">
        <v>852</v>
      </c>
      <c r="B981" s="135"/>
      <c r="C981" s="204">
        <v>522</v>
      </c>
      <c r="D981" s="139"/>
      <c r="E981" s="140">
        <f t="shared" si="33"/>
        <v>0</v>
      </c>
      <c r="F981" s="32"/>
      <c r="G981" s="15"/>
    </row>
    <row r="982" spans="1:7" ht="15.95" customHeight="1" thickBot="1" x14ac:dyDescent="0.25">
      <c r="A982" s="138" t="s">
        <v>854</v>
      </c>
      <c r="B982" s="135"/>
      <c r="C982" s="204">
        <v>522</v>
      </c>
      <c r="D982" s="139"/>
      <c r="E982" s="140">
        <f t="shared" si="33"/>
        <v>0</v>
      </c>
      <c r="F982" s="32"/>
      <c r="G982" s="15"/>
    </row>
    <row r="983" spans="1:7" ht="15.95" customHeight="1" thickBot="1" x14ac:dyDescent="0.25">
      <c r="A983" s="138" t="s">
        <v>855</v>
      </c>
      <c r="B983" s="135"/>
      <c r="C983" s="204">
        <v>522</v>
      </c>
      <c r="D983" s="139"/>
      <c r="E983" s="140">
        <f t="shared" ref="E983:E1014" si="34">C983*D983</f>
        <v>0</v>
      </c>
      <c r="F983" s="32"/>
      <c r="G983" s="15"/>
    </row>
    <row r="984" spans="1:7" ht="15.95" customHeight="1" thickBot="1" x14ac:dyDescent="0.25">
      <c r="A984" s="138" t="s">
        <v>856</v>
      </c>
      <c r="B984" s="135"/>
      <c r="C984" s="204">
        <v>522</v>
      </c>
      <c r="D984" s="139"/>
      <c r="E984" s="140">
        <f t="shared" si="34"/>
        <v>0</v>
      </c>
      <c r="F984" s="32"/>
      <c r="G984" s="15"/>
    </row>
    <row r="985" spans="1:7" ht="15.95" customHeight="1" thickBot="1" x14ac:dyDescent="0.25">
      <c r="A985" s="138" t="s">
        <v>857</v>
      </c>
      <c r="B985" s="135"/>
      <c r="C985" s="204">
        <v>522</v>
      </c>
      <c r="D985" s="139"/>
      <c r="E985" s="140">
        <f t="shared" si="34"/>
        <v>0</v>
      </c>
      <c r="F985" s="32"/>
      <c r="G985" s="15"/>
    </row>
    <row r="986" spans="1:7" ht="15.95" customHeight="1" thickBot="1" x14ac:dyDescent="0.25">
      <c r="A986" s="138" t="s">
        <v>858</v>
      </c>
      <c r="B986" s="135"/>
      <c r="C986" s="204">
        <v>522</v>
      </c>
      <c r="D986" s="139"/>
      <c r="E986" s="140">
        <f t="shared" si="34"/>
        <v>0</v>
      </c>
      <c r="F986" s="32"/>
      <c r="G986" s="15"/>
    </row>
    <row r="987" spans="1:7" ht="15.95" customHeight="1" thickBot="1" x14ac:dyDescent="0.25">
      <c r="A987" s="138" t="s">
        <v>860</v>
      </c>
      <c r="B987" s="135"/>
      <c r="C987" s="204">
        <v>522</v>
      </c>
      <c r="D987" s="139"/>
      <c r="E987" s="140">
        <f t="shared" si="34"/>
        <v>0</v>
      </c>
      <c r="F987" s="32"/>
      <c r="G987" s="15"/>
    </row>
    <row r="988" spans="1:7" ht="15.95" customHeight="1" thickBot="1" x14ac:dyDescent="0.25">
      <c r="A988" s="138" t="s">
        <v>869</v>
      </c>
      <c r="B988" s="135"/>
      <c r="C988" s="204">
        <v>522</v>
      </c>
      <c r="D988" s="139"/>
      <c r="E988" s="140">
        <f t="shared" si="34"/>
        <v>0</v>
      </c>
      <c r="F988" s="32"/>
      <c r="G988" s="15"/>
    </row>
    <row r="989" spans="1:7" ht="15.95" customHeight="1" thickBot="1" x14ac:dyDescent="0.25">
      <c r="A989" s="138" t="s">
        <v>874</v>
      </c>
      <c r="B989" s="135"/>
      <c r="C989" s="204">
        <v>522</v>
      </c>
      <c r="D989" s="139"/>
      <c r="E989" s="140">
        <f t="shared" si="34"/>
        <v>0</v>
      </c>
      <c r="F989" s="32"/>
      <c r="G989" s="15"/>
    </row>
    <row r="990" spans="1:7" ht="15.95" customHeight="1" thickBot="1" x14ac:dyDescent="0.25">
      <c r="A990" s="138" t="s">
        <v>881</v>
      </c>
      <c r="B990" s="135"/>
      <c r="C990" s="204">
        <v>522</v>
      </c>
      <c r="D990" s="139"/>
      <c r="E990" s="140">
        <f t="shared" si="34"/>
        <v>0</v>
      </c>
      <c r="F990" s="32"/>
      <c r="G990" s="15"/>
    </row>
    <row r="991" spans="1:7" ht="15.95" customHeight="1" thickBot="1" x14ac:dyDescent="0.25">
      <c r="A991" s="138" t="s">
        <v>890</v>
      </c>
      <c r="B991" s="135"/>
      <c r="C991" s="204">
        <v>522</v>
      </c>
      <c r="D991" s="139"/>
      <c r="E991" s="140">
        <f t="shared" si="34"/>
        <v>0</v>
      </c>
      <c r="F991" s="32"/>
      <c r="G991" s="15"/>
    </row>
    <row r="992" spans="1:7" ht="15.95" customHeight="1" thickBot="1" x14ac:dyDescent="0.25">
      <c r="A992" s="138" t="s">
        <v>891</v>
      </c>
      <c r="B992" s="135"/>
      <c r="C992" s="204">
        <v>522</v>
      </c>
      <c r="D992" s="139"/>
      <c r="E992" s="140">
        <f t="shared" si="34"/>
        <v>0</v>
      </c>
      <c r="F992" s="32"/>
      <c r="G992" s="15"/>
    </row>
    <row r="993" spans="1:7" ht="15.95" customHeight="1" thickBot="1" x14ac:dyDescent="0.25">
      <c r="A993" s="138" t="s">
        <v>888</v>
      </c>
      <c r="B993" s="135"/>
      <c r="C993" s="204">
        <v>86.399999999999991</v>
      </c>
      <c r="D993" s="139"/>
      <c r="E993" s="140">
        <f t="shared" si="34"/>
        <v>0</v>
      </c>
      <c r="F993" s="32"/>
      <c r="G993" s="15"/>
    </row>
    <row r="994" spans="1:7" ht="15.95" customHeight="1" thickBot="1" x14ac:dyDescent="0.25">
      <c r="A994" s="138" t="s">
        <v>885</v>
      </c>
      <c r="B994" s="135"/>
      <c r="C994" s="204">
        <v>102</v>
      </c>
      <c r="D994" s="139"/>
      <c r="E994" s="140">
        <f t="shared" si="34"/>
        <v>0</v>
      </c>
      <c r="F994" s="32"/>
      <c r="G994" s="15"/>
    </row>
    <row r="995" spans="1:7" ht="15.95" customHeight="1" thickBot="1" x14ac:dyDescent="0.25">
      <c r="A995" s="138" t="s">
        <v>883</v>
      </c>
      <c r="B995" s="135"/>
      <c r="C995" s="204">
        <v>96</v>
      </c>
      <c r="D995" s="139"/>
      <c r="E995" s="140">
        <f t="shared" si="34"/>
        <v>0</v>
      </c>
      <c r="F995" s="32"/>
      <c r="G995" s="15"/>
    </row>
    <row r="996" spans="1:7" ht="15.95" customHeight="1" thickBot="1" x14ac:dyDescent="0.25">
      <c r="A996" s="138" t="s">
        <v>880</v>
      </c>
      <c r="B996" s="135"/>
      <c r="C996" s="204">
        <v>108</v>
      </c>
      <c r="D996" s="139"/>
      <c r="E996" s="140">
        <f t="shared" si="34"/>
        <v>0</v>
      </c>
      <c r="F996" s="32"/>
      <c r="G996" s="15"/>
    </row>
    <row r="997" spans="1:7" ht="15.95" customHeight="1" thickBot="1" x14ac:dyDescent="0.25">
      <c r="A997" s="138" t="s">
        <v>873</v>
      </c>
      <c r="B997" s="135"/>
      <c r="C997" s="204">
        <v>87.6</v>
      </c>
      <c r="D997" s="139"/>
      <c r="E997" s="140">
        <f t="shared" si="34"/>
        <v>0</v>
      </c>
      <c r="F997" s="32"/>
      <c r="G997" s="15"/>
    </row>
    <row r="998" spans="1:7" ht="15.95" customHeight="1" thickBot="1" x14ac:dyDescent="0.25">
      <c r="A998" s="138" t="s">
        <v>871</v>
      </c>
      <c r="B998" s="135"/>
      <c r="C998" s="204">
        <v>105.6</v>
      </c>
      <c r="D998" s="107"/>
      <c r="E998" s="64">
        <f t="shared" si="34"/>
        <v>0</v>
      </c>
      <c r="F998" s="32"/>
      <c r="G998" s="15"/>
    </row>
    <row r="999" spans="1:7" ht="15.95" customHeight="1" thickBot="1" x14ac:dyDescent="0.25">
      <c r="A999" s="138" t="s">
        <v>870</v>
      </c>
      <c r="B999" s="135"/>
      <c r="C999" s="204">
        <v>110.39999999999999</v>
      </c>
      <c r="D999" s="107"/>
      <c r="E999" s="64">
        <f t="shared" si="34"/>
        <v>0</v>
      </c>
      <c r="F999" s="32"/>
      <c r="G999" s="15"/>
    </row>
    <row r="1000" spans="1:7" ht="15.95" customHeight="1" thickBot="1" x14ac:dyDescent="0.25">
      <c r="A1000" s="138" t="s">
        <v>865</v>
      </c>
      <c r="B1000" s="135"/>
      <c r="C1000" s="204">
        <v>86.399999999999991</v>
      </c>
      <c r="D1000" s="107"/>
      <c r="E1000" s="64">
        <f t="shared" si="34"/>
        <v>0</v>
      </c>
      <c r="F1000" s="32"/>
      <c r="G1000" s="15"/>
    </row>
    <row r="1001" spans="1:7" ht="15.95" customHeight="1" thickBot="1" x14ac:dyDescent="0.25">
      <c r="A1001" s="138" t="s">
        <v>864</v>
      </c>
      <c r="B1001" s="135"/>
      <c r="C1001" s="204">
        <v>81.599999999999994</v>
      </c>
      <c r="D1001" s="107"/>
      <c r="E1001" s="64">
        <f t="shared" si="34"/>
        <v>0</v>
      </c>
      <c r="F1001" s="32"/>
      <c r="G1001" s="15"/>
    </row>
    <row r="1002" spans="1:7" ht="15.95" customHeight="1" thickBot="1" x14ac:dyDescent="0.25">
      <c r="A1002" s="138" t="s">
        <v>862</v>
      </c>
      <c r="B1002" s="135"/>
      <c r="C1002" s="204">
        <v>80.399999999999991</v>
      </c>
      <c r="D1002" s="107"/>
      <c r="E1002" s="64">
        <f t="shared" si="34"/>
        <v>0</v>
      </c>
      <c r="F1002" s="32"/>
      <c r="G1002" s="15"/>
    </row>
    <row r="1003" spans="1:7" ht="15.95" customHeight="1" thickBot="1" x14ac:dyDescent="0.25">
      <c r="A1003" s="138" t="s">
        <v>853</v>
      </c>
      <c r="B1003" s="135"/>
      <c r="C1003" s="204">
        <v>76.8</v>
      </c>
      <c r="D1003" s="107"/>
      <c r="E1003" s="64">
        <f t="shared" si="34"/>
        <v>0</v>
      </c>
      <c r="F1003" s="32"/>
      <c r="G1003" s="15"/>
    </row>
    <row r="1004" spans="1:7" ht="15.95" customHeight="1" thickBot="1" x14ac:dyDescent="0.25">
      <c r="A1004" s="138" t="s">
        <v>849</v>
      </c>
      <c r="B1004" s="135"/>
      <c r="C1004" s="204">
        <v>85.2</v>
      </c>
      <c r="D1004" s="107"/>
      <c r="E1004" s="64">
        <f t="shared" si="34"/>
        <v>0</v>
      </c>
      <c r="F1004" s="32"/>
      <c r="G1004" s="15"/>
    </row>
    <row r="1005" spans="1:7" ht="15.95" customHeight="1" thickBot="1" x14ac:dyDescent="0.25">
      <c r="A1005" s="138" t="s">
        <v>839</v>
      </c>
      <c r="B1005" s="135"/>
      <c r="C1005" s="204">
        <v>780</v>
      </c>
      <c r="D1005" s="107"/>
      <c r="E1005" s="64">
        <f t="shared" si="34"/>
        <v>0</v>
      </c>
      <c r="F1005" s="32"/>
      <c r="G1005" s="15"/>
    </row>
    <row r="1006" spans="1:7" ht="15.95" customHeight="1" thickBot="1" x14ac:dyDescent="0.25">
      <c r="A1006" s="138" t="s">
        <v>840</v>
      </c>
      <c r="B1006" s="135"/>
      <c r="C1006" s="204">
        <v>93.6</v>
      </c>
      <c r="D1006" s="107"/>
      <c r="E1006" s="64">
        <f t="shared" si="34"/>
        <v>0</v>
      </c>
      <c r="F1006" s="32"/>
      <c r="G1006" s="15"/>
    </row>
    <row r="1007" spans="1:7" ht="15.95" customHeight="1" thickBot="1" x14ac:dyDescent="0.25">
      <c r="A1007" s="138" t="s">
        <v>843</v>
      </c>
      <c r="B1007" s="135"/>
      <c r="C1007" s="204">
        <v>570</v>
      </c>
      <c r="D1007" s="107"/>
      <c r="E1007" s="64">
        <f t="shared" si="34"/>
        <v>0</v>
      </c>
      <c r="F1007" s="32"/>
      <c r="G1007" s="15"/>
    </row>
    <row r="1008" spans="1:7" ht="15.95" customHeight="1" thickBot="1" x14ac:dyDescent="0.25">
      <c r="A1008" s="138" t="s">
        <v>850</v>
      </c>
      <c r="B1008" s="135"/>
      <c r="C1008" s="204">
        <v>504</v>
      </c>
      <c r="D1008" s="107"/>
      <c r="E1008" s="64">
        <f t="shared" si="34"/>
        <v>0</v>
      </c>
      <c r="F1008" s="32"/>
      <c r="G1008" s="15"/>
    </row>
    <row r="1009" spans="1:7" ht="15.95" customHeight="1" thickBot="1" x14ac:dyDescent="0.25">
      <c r="A1009" s="138" t="s">
        <v>838</v>
      </c>
      <c r="B1009" s="135"/>
      <c r="C1009" s="204">
        <v>1500</v>
      </c>
      <c r="D1009" s="107"/>
      <c r="E1009" s="64">
        <f t="shared" si="34"/>
        <v>0</v>
      </c>
      <c r="F1009" s="32"/>
      <c r="G1009" s="15"/>
    </row>
    <row r="1010" spans="1:7" ht="15.95" customHeight="1" thickBot="1" x14ac:dyDescent="0.25">
      <c r="A1010" s="138" t="s">
        <v>841</v>
      </c>
      <c r="B1010" s="135"/>
      <c r="C1010" s="204">
        <v>1500</v>
      </c>
      <c r="D1010" s="107"/>
      <c r="E1010" s="64">
        <f t="shared" si="34"/>
        <v>0</v>
      </c>
      <c r="F1010" s="32"/>
      <c r="G1010" s="15"/>
    </row>
    <row r="1011" spans="1:7" ht="15.95" customHeight="1" thickBot="1" x14ac:dyDescent="0.25">
      <c r="A1011" s="138" t="s">
        <v>845</v>
      </c>
      <c r="B1011" s="135"/>
      <c r="C1011" s="204">
        <v>1380</v>
      </c>
      <c r="D1011" s="107"/>
      <c r="E1011" s="64">
        <f t="shared" si="34"/>
        <v>0</v>
      </c>
      <c r="F1011" s="32"/>
      <c r="G1011" s="15"/>
    </row>
    <row r="1012" spans="1:7" ht="15.95" customHeight="1" thickBot="1" x14ac:dyDescent="0.25">
      <c r="A1012" s="138" t="s">
        <v>868</v>
      </c>
      <c r="B1012" s="135"/>
      <c r="C1012" s="204">
        <v>1500</v>
      </c>
      <c r="D1012" s="107"/>
      <c r="E1012" s="64">
        <f t="shared" si="34"/>
        <v>0</v>
      </c>
      <c r="F1012" s="32"/>
      <c r="G1012" s="15"/>
    </row>
    <row r="1013" spans="1:7" ht="15.95" customHeight="1" thickBot="1" x14ac:dyDescent="0.25">
      <c r="A1013" s="138" t="s">
        <v>875</v>
      </c>
      <c r="B1013" s="135"/>
      <c r="C1013" s="204">
        <v>780</v>
      </c>
      <c r="D1013" s="107"/>
      <c r="E1013" s="64">
        <f t="shared" si="34"/>
        <v>0</v>
      </c>
      <c r="F1013" s="32"/>
      <c r="G1013" s="15"/>
    </row>
    <row r="1014" spans="1:7" ht="15.95" customHeight="1" thickBot="1" x14ac:dyDescent="0.25">
      <c r="A1014" s="138" t="s">
        <v>877</v>
      </c>
      <c r="B1014" s="135"/>
      <c r="C1014" s="204">
        <v>1554</v>
      </c>
      <c r="D1014" s="107"/>
      <c r="E1014" s="64">
        <f t="shared" si="34"/>
        <v>0</v>
      </c>
      <c r="F1014" s="32"/>
      <c r="G1014" s="15"/>
    </row>
    <row r="1015" spans="1:7" ht="15.95" customHeight="1" thickBot="1" x14ac:dyDescent="0.25">
      <c r="A1015" s="138" t="s">
        <v>884</v>
      </c>
      <c r="B1015" s="135"/>
      <c r="C1015" s="204">
        <v>1140</v>
      </c>
      <c r="D1015" s="107"/>
      <c r="E1015" s="64">
        <f t="shared" ref="E1015:E1027" si="35">C1015*D1015</f>
        <v>0</v>
      </c>
      <c r="F1015" s="32"/>
      <c r="G1015" s="15"/>
    </row>
    <row r="1016" spans="1:7" ht="15.95" customHeight="1" thickBot="1" x14ac:dyDescent="0.25">
      <c r="A1016" s="138" t="s">
        <v>886</v>
      </c>
      <c r="B1016" s="135"/>
      <c r="C1016" s="204">
        <v>594</v>
      </c>
      <c r="D1016" s="107"/>
      <c r="E1016" s="64">
        <f t="shared" si="35"/>
        <v>0</v>
      </c>
      <c r="F1016" s="32"/>
      <c r="G1016" s="15"/>
    </row>
    <row r="1017" spans="1:7" ht="15.95" customHeight="1" thickBot="1" x14ac:dyDescent="0.25">
      <c r="A1017" s="138" t="s">
        <v>887</v>
      </c>
      <c r="B1017" s="135"/>
      <c r="C1017" s="204">
        <v>1434</v>
      </c>
      <c r="D1017" s="107"/>
      <c r="E1017" s="64">
        <f t="shared" si="35"/>
        <v>0</v>
      </c>
      <c r="F1017" s="32"/>
      <c r="G1017" s="15"/>
    </row>
    <row r="1018" spans="1:7" ht="15.95" customHeight="1" thickBot="1" x14ac:dyDescent="0.25">
      <c r="A1018" s="138" t="s">
        <v>847</v>
      </c>
      <c r="B1018" s="135"/>
      <c r="C1018" s="204">
        <v>312</v>
      </c>
      <c r="D1018" s="107"/>
      <c r="E1018" s="64">
        <f t="shared" si="35"/>
        <v>0</v>
      </c>
      <c r="F1018" s="32"/>
      <c r="G1018" s="15"/>
    </row>
    <row r="1019" spans="1:7" ht="15.95" customHeight="1" thickBot="1" x14ac:dyDescent="0.25">
      <c r="A1019" s="138" t="s">
        <v>872</v>
      </c>
      <c r="B1019" s="135"/>
      <c r="C1019" s="204">
        <v>300</v>
      </c>
      <c r="D1019" s="107"/>
      <c r="E1019" s="64">
        <f t="shared" si="35"/>
        <v>0</v>
      </c>
      <c r="F1019" s="32"/>
      <c r="G1019" s="15"/>
    </row>
    <row r="1020" spans="1:7" ht="15.95" customHeight="1" thickBot="1" x14ac:dyDescent="0.25">
      <c r="A1020" s="138" t="s">
        <v>867</v>
      </c>
      <c r="B1020" s="135"/>
      <c r="C1020" s="206">
        <v>210</v>
      </c>
      <c r="D1020" s="107"/>
      <c r="E1020" s="64">
        <f t="shared" si="35"/>
        <v>0</v>
      </c>
      <c r="F1020" s="32"/>
      <c r="G1020" s="15"/>
    </row>
    <row r="1021" spans="1:7" ht="15.95" customHeight="1" thickBot="1" x14ac:dyDescent="0.25">
      <c r="A1021" s="138" t="s">
        <v>866</v>
      </c>
      <c r="B1021" s="135"/>
      <c r="C1021" s="204">
        <v>300</v>
      </c>
      <c r="D1021" s="107"/>
      <c r="E1021" s="64">
        <f t="shared" si="35"/>
        <v>0</v>
      </c>
      <c r="F1021" s="32"/>
      <c r="G1021" s="15"/>
    </row>
    <row r="1022" spans="1:7" ht="15.95" customHeight="1" thickBot="1" x14ac:dyDescent="0.25">
      <c r="A1022" s="138" t="s">
        <v>863</v>
      </c>
      <c r="B1022" s="135"/>
      <c r="C1022" s="204">
        <v>186</v>
      </c>
      <c r="D1022" s="107"/>
      <c r="E1022" s="64">
        <f t="shared" si="35"/>
        <v>0</v>
      </c>
      <c r="F1022" s="32"/>
      <c r="G1022" s="15"/>
    </row>
    <row r="1023" spans="1:7" ht="15.95" customHeight="1" thickBot="1" x14ac:dyDescent="0.25">
      <c r="A1023" s="138" t="s">
        <v>889</v>
      </c>
      <c r="B1023" s="135"/>
      <c r="C1023" s="204">
        <v>267.59999999999997</v>
      </c>
      <c r="D1023" s="107"/>
      <c r="E1023" s="64">
        <f t="shared" si="35"/>
        <v>0</v>
      </c>
      <c r="F1023" s="32"/>
      <c r="G1023" s="15"/>
    </row>
    <row r="1024" spans="1:7" ht="15.95" customHeight="1" thickBot="1" x14ac:dyDescent="0.25">
      <c r="A1024" s="141" t="s">
        <v>924</v>
      </c>
      <c r="B1024" s="135"/>
      <c r="C1024" s="204">
        <v>43.199999999999996</v>
      </c>
      <c r="D1024" s="107"/>
      <c r="E1024" s="64">
        <f t="shared" si="35"/>
        <v>0</v>
      </c>
      <c r="F1024" s="32"/>
      <c r="G1024" s="15"/>
    </row>
    <row r="1025" spans="1:7" ht="15.95" customHeight="1" thickBot="1" x14ac:dyDescent="0.25">
      <c r="A1025" s="145" t="s">
        <v>842</v>
      </c>
      <c r="B1025" s="135"/>
      <c r="C1025" s="204">
        <v>420</v>
      </c>
      <c r="D1025" s="107"/>
      <c r="E1025" s="64">
        <f t="shared" si="35"/>
        <v>0</v>
      </c>
      <c r="F1025" s="32"/>
      <c r="G1025" s="15"/>
    </row>
    <row r="1026" spans="1:7" ht="15.95" customHeight="1" thickBot="1" x14ac:dyDescent="0.3">
      <c r="A1026" s="146" t="s">
        <v>1446</v>
      </c>
      <c r="B1026" s="135"/>
      <c r="C1026" s="205">
        <v>0</v>
      </c>
      <c r="D1026" s="99"/>
      <c r="E1026" s="64"/>
      <c r="F1026" s="50"/>
      <c r="G1026" s="15"/>
    </row>
    <row r="1027" spans="1:7" ht="15.95" customHeight="1" thickBot="1" x14ac:dyDescent="0.25">
      <c r="A1027" s="145" t="s">
        <v>1447</v>
      </c>
      <c r="B1027" s="135"/>
      <c r="C1027" s="204">
        <v>390</v>
      </c>
      <c r="D1027" s="107"/>
      <c r="E1027" s="64">
        <f t="shared" si="35"/>
        <v>0</v>
      </c>
      <c r="F1027" s="121" t="s">
        <v>1394</v>
      </c>
      <c r="G1027" s="15"/>
    </row>
    <row r="1028" spans="1:7" ht="16.5" thickBot="1" x14ac:dyDescent="0.25">
      <c r="A1028" s="58" t="s">
        <v>500</v>
      </c>
      <c r="B1028" s="74"/>
      <c r="C1028" s="205">
        <v>0</v>
      </c>
      <c r="D1028" s="106"/>
      <c r="E1028" s="64"/>
      <c r="F1028" s="15"/>
      <c r="G1028" s="15"/>
    </row>
    <row r="1029" spans="1:7" ht="16.5" thickBot="1" x14ac:dyDescent="0.25">
      <c r="A1029" s="75" t="s">
        <v>513</v>
      </c>
      <c r="B1029" s="62">
        <v>55</v>
      </c>
      <c r="C1029" s="206">
        <v>58.8</v>
      </c>
      <c r="D1029" s="70"/>
      <c r="E1029" s="64">
        <f t="shared" ref="E1029:E1062" si="36">C1029*D1029</f>
        <v>0</v>
      </c>
      <c r="F1029" s="31"/>
      <c r="G1029" s="15"/>
    </row>
    <row r="1030" spans="1:7" ht="16.5" thickBot="1" x14ac:dyDescent="0.25">
      <c r="A1030" s="75" t="s">
        <v>514</v>
      </c>
      <c r="B1030" s="62">
        <v>55</v>
      </c>
      <c r="C1030" s="206">
        <v>58.8</v>
      </c>
      <c r="D1030" s="70"/>
      <c r="E1030" s="64">
        <f t="shared" si="36"/>
        <v>0</v>
      </c>
      <c r="F1030" s="32"/>
      <c r="G1030" s="15"/>
    </row>
    <row r="1031" spans="1:7" ht="16.5" thickBot="1" x14ac:dyDescent="0.25">
      <c r="A1031" s="75" t="s">
        <v>1210</v>
      </c>
      <c r="B1031" s="62">
        <v>55</v>
      </c>
      <c r="C1031" s="206">
        <v>58.8</v>
      </c>
      <c r="D1031" s="70"/>
      <c r="E1031" s="64">
        <f t="shared" si="36"/>
        <v>0</v>
      </c>
      <c r="F1031" s="32"/>
      <c r="G1031" s="15"/>
    </row>
    <row r="1032" spans="1:7" ht="16.5" thickBot="1" x14ac:dyDescent="0.25">
      <c r="A1032" s="75" t="s">
        <v>515</v>
      </c>
      <c r="B1032" s="62">
        <v>55</v>
      </c>
      <c r="C1032" s="206">
        <v>58.8</v>
      </c>
      <c r="D1032" s="70"/>
      <c r="E1032" s="64">
        <f t="shared" si="36"/>
        <v>0</v>
      </c>
      <c r="F1032" s="32"/>
      <c r="G1032" s="15"/>
    </row>
    <row r="1033" spans="1:7" ht="16.5" thickBot="1" x14ac:dyDescent="0.25">
      <c r="A1033" s="75" t="s">
        <v>516</v>
      </c>
      <c r="B1033" s="62">
        <v>55</v>
      </c>
      <c r="C1033" s="206">
        <v>58.8</v>
      </c>
      <c r="D1033" s="70"/>
      <c r="E1033" s="64">
        <f t="shared" si="36"/>
        <v>0</v>
      </c>
      <c r="F1033" s="32"/>
      <c r="G1033" s="15"/>
    </row>
    <row r="1034" spans="1:7" ht="16.5" thickBot="1" x14ac:dyDescent="0.25">
      <c r="A1034" s="120" t="s">
        <v>1522</v>
      </c>
      <c r="B1034" s="62"/>
      <c r="C1034" s="206">
        <v>240</v>
      </c>
      <c r="D1034" s="70"/>
      <c r="E1034" s="64">
        <f t="shared" si="36"/>
        <v>0</v>
      </c>
      <c r="F1034" s="31" t="s">
        <v>1479</v>
      </c>
      <c r="G1034" s="15"/>
    </row>
    <row r="1035" spans="1:7" ht="16.5" thickBot="1" x14ac:dyDescent="0.25">
      <c r="A1035" s="120" t="s">
        <v>1562</v>
      </c>
      <c r="B1035" s="62"/>
      <c r="C1035" s="206">
        <v>240</v>
      </c>
      <c r="D1035" s="70"/>
      <c r="E1035" s="64">
        <f t="shared" si="36"/>
        <v>0</v>
      </c>
      <c r="F1035" s="31" t="s">
        <v>1479</v>
      </c>
      <c r="G1035" s="15"/>
    </row>
    <row r="1036" spans="1:7" ht="16.5" thickBot="1" x14ac:dyDescent="0.25">
      <c r="A1036" s="75" t="s">
        <v>912</v>
      </c>
      <c r="B1036" s="62"/>
      <c r="C1036" s="206">
        <v>228</v>
      </c>
      <c r="D1036" s="70"/>
      <c r="E1036" s="64">
        <f t="shared" si="36"/>
        <v>0</v>
      </c>
      <c r="F1036" s="32"/>
      <c r="G1036" s="15"/>
    </row>
    <row r="1037" spans="1:7" ht="16.5" thickBot="1" x14ac:dyDescent="0.25">
      <c r="A1037" s="75" t="s">
        <v>517</v>
      </c>
      <c r="B1037" s="62">
        <v>320</v>
      </c>
      <c r="C1037" s="204">
        <v>390</v>
      </c>
      <c r="D1037" s="70"/>
      <c r="E1037" s="64">
        <f t="shared" si="36"/>
        <v>0</v>
      </c>
      <c r="F1037" s="32"/>
      <c r="G1037" s="15"/>
    </row>
    <row r="1038" spans="1:7" ht="16.5" thickBot="1" x14ac:dyDescent="0.25">
      <c r="A1038" s="75" t="s">
        <v>935</v>
      </c>
      <c r="B1038" s="62"/>
      <c r="C1038" s="208">
        <v>40.799999999999997</v>
      </c>
      <c r="D1038" s="70"/>
      <c r="E1038" s="64">
        <f t="shared" si="36"/>
        <v>0</v>
      </c>
      <c r="F1038" s="32"/>
      <c r="G1038" s="15"/>
    </row>
    <row r="1039" spans="1:7" ht="16.5" thickBot="1" x14ac:dyDescent="0.25">
      <c r="A1039" s="75" t="s">
        <v>932</v>
      </c>
      <c r="B1039" s="62">
        <v>56</v>
      </c>
      <c r="C1039" s="208">
        <v>40.799999999999997</v>
      </c>
      <c r="D1039" s="70"/>
      <c r="E1039" s="64">
        <f t="shared" si="36"/>
        <v>0</v>
      </c>
      <c r="F1039" s="32"/>
      <c r="G1039" s="15"/>
    </row>
    <row r="1040" spans="1:7" ht="16.5" thickBot="1" x14ac:dyDescent="0.25">
      <c r="A1040" s="75" t="s">
        <v>933</v>
      </c>
      <c r="B1040" s="62"/>
      <c r="C1040" s="208">
        <v>40.799999999999997</v>
      </c>
      <c r="D1040" s="70"/>
      <c r="E1040" s="64">
        <f t="shared" si="36"/>
        <v>0</v>
      </c>
      <c r="F1040" s="32"/>
      <c r="G1040" s="15"/>
    </row>
    <row r="1041" spans="1:7" ht="16.5" thickBot="1" x14ac:dyDescent="0.25">
      <c r="A1041" s="75" t="s">
        <v>934</v>
      </c>
      <c r="B1041" s="62"/>
      <c r="C1041" s="208">
        <v>40.799999999999997</v>
      </c>
      <c r="D1041" s="70"/>
      <c r="E1041" s="64">
        <f t="shared" si="36"/>
        <v>0</v>
      </c>
      <c r="F1041" s="32"/>
      <c r="G1041" s="15"/>
    </row>
    <row r="1042" spans="1:7" ht="16.5" thickBot="1" x14ac:dyDescent="0.25">
      <c r="A1042" s="75" t="s">
        <v>931</v>
      </c>
      <c r="B1042" s="62">
        <v>56</v>
      </c>
      <c r="C1042" s="208">
        <v>40.799999999999997</v>
      </c>
      <c r="D1042" s="70"/>
      <c r="E1042" s="64">
        <f t="shared" si="36"/>
        <v>0</v>
      </c>
      <c r="F1042" s="32"/>
      <c r="G1042" s="15"/>
    </row>
    <row r="1043" spans="1:7" ht="16.5" thickBot="1" x14ac:dyDescent="0.25">
      <c r="A1043" s="75" t="s">
        <v>930</v>
      </c>
      <c r="B1043" s="62"/>
      <c r="C1043" s="208">
        <v>40.799999999999997</v>
      </c>
      <c r="D1043" s="70"/>
      <c r="E1043" s="64">
        <f t="shared" si="36"/>
        <v>0</v>
      </c>
      <c r="F1043" s="32"/>
      <c r="G1043" s="15"/>
    </row>
    <row r="1044" spans="1:7" ht="16.5" thickBot="1" x14ac:dyDescent="0.25">
      <c r="A1044" s="75" t="s">
        <v>501</v>
      </c>
      <c r="B1044" s="62">
        <v>56</v>
      </c>
      <c r="C1044" s="208">
        <v>40.799999999999997</v>
      </c>
      <c r="D1044" s="70"/>
      <c r="E1044" s="64">
        <f t="shared" si="36"/>
        <v>0</v>
      </c>
      <c r="F1044" s="32"/>
      <c r="G1044" s="15"/>
    </row>
    <row r="1045" spans="1:7" ht="16.5" thickBot="1" x14ac:dyDescent="0.25">
      <c r="A1045" s="75" t="s">
        <v>502</v>
      </c>
      <c r="B1045" s="62">
        <v>56</v>
      </c>
      <c r="C1045" s="208">
        <v>40.799999999999997</v>
      </c>
      <c r="D1045" s="70"/>
      <c r="E1045" s="64">
        <f t="shared" si="36"/>
        <v>0</v>
      </c>
      <c r="F1045" s="32"/>
      <c r="G1045" s="15"/>
    </row>
    <row r="1046" spans="1:7" ht="16.5" thickBot="1" x14ac:dyDescent="0.25">
      <c r="A1046" s="75" t="s">
        <v>929</v>
      </c>
      <c r="B1046" s="62"/>
      <c r="C1046" s="208">
        <v>40.799999999999997</v>
      </c>
      <c r="D1046" s="70"/>
      <c r="E1046" s="64">
        <f t="shared" si="36"/>
        <v>0</v>
      </c>
      <c r="F1046" s="32"/>
      <c r="G1046" s="15"/>
    </row>
    <row r="1047" spans="1:7" ht="16.5" thickBot="1" x14ac:dyDescent="0.25">
      <c r="A1047" s="75" t="s">
        <v>762</v>
      </c>
      <c r="B1047" s="62">
        <v>56</v>
      </c>
      <c r="C1047" s="208">
        <v>40.799999999999997</v>
      </c>
      <c r="D1047" s="70"/>
      <c r="E1047" s="64">
        <f t="shared" si="36"/>
        <v>0</v>
      </c>
      <c r="F1047" s="32"/>
      <c r="G1047" s="15"/>
    </row>
    <row r="1048" spans="1:7" ht="16.5" thickBot="1" x14ac:dyDescent="0.25">
      <c r="A1048" s="75" t="s">
        <v>763</v>
      </c>
      <c r="B1048" s="62">
        <v>56</v>
      </c>
      <c r="C1048" s="208">
        <v>40.799999999999997</v>
      </c>
      <c r="D1048" s="70"/>
      <c r="E1048" s="64">
        <f t="shared" si="36"/>
        <v>0</v>
      </c>
      <c r="F1048" s="32"/>
      <c r="G1048" s="15"/>
    </row>
    <row r="1049" spans="1:7" ht="16.5" thickBot="1" x14ac:dyDescent="0.25">
      <c r="A1049" s="75" t="s">
        <v>722</v>
      </c>
      <c r="B1049" s="62">
        <v>56</v>
      </c>
      <c r="C1049" s="208">
        <v>40.799999999999997</v>
      </c>
      <c r="D1049" s="70"/>
      <c r="E1049" s="64">
        <f t="shared" si="36"/>
        <v>0</v>
      </c>
      <c r="F1049" s="32"/>
      <c r="G1049" s="15"/>
    </row>
    <row r="1050" spans="1:7" ht="16.5" thickBot="1" x14ac:dyDescent="0.25">
      <c r="A1050" s="75" t="s">
        <v>144</v>
      </c>
      <c r="B1050" s="62">
        <v>56</v>
      </c>
      <c r="C1050" s="208">
        <v>40.799999999999997</v>
      </c>
      <c r="D1050" s="70"/>
      <c r="E1050" s="64">
        <f t="shared" si="36"/>
        <v>0</v>
      </c>
      <c r="F1050" s="32"/>
      <c r="G1050" s="15"/>
    </row>
    <row r="1051" spans="1:7" ht="16.5" thickBot="1" x14ac:dyDescent="0.25">
      <c r="A1051" s="75" t="s">
        <v>755</v>
      </c>
      <c r="B1051" s="62">
        <v>59</v>
      </c>
      <c r="C1051" s="208">
        <v>42</v>
      </c>
      <c r="D1051" s="70"/>
      <c r="E1051" s="64">
        <f t="shared" si="36"/>
        <v>0</v>
      </c>
      <c r="F1051" s="32"/>
      <c r="G1051" s="15"/>
    </row>
    <row r="1052" spans="1:7" ht="16.5" thickBot="1" x14ac:dyDescent="0.25">
      <c r="A1052" s="75" t="s">
        <v>503</v>
      </c>
      <c r="B1052" s="62">
        <v>59</v>
      </c>
      <c r="C1052" s="208">
        <v>42</v>
      </c>
      <c r="D1052" s="70"/>
      <c r="E1052" s="64">
        <f t="shared" si="36"/>
        <v>0</v>
      </c>
      <c r="F1052" s="32"/>
      <c r="G1052" s="15"/>
    </row>
    <row r="1053" spans="1:7" ht="16.5" thickBot="1" x14ac:dyDescent="0.25">
      <c r="A1053" s="75" t="s">
        <v>504</v>
      </c>
      <c r="B1053" s="62">
        <v>59</v>
      </c>
      <c r="C1053" s="208">
        <v>42</v>
      </c>
      <c r="D1053" s="70"/>
      <c r="E1053" s="64">
        <f t="shared" si="36"/>
        <v>0</v>
      </c>
      <c r="F1053" s="32"/>
      <c r="G1053" s="15"/>
    </row>
    <row r="1054" spans="1:7" ht="16.5" thickBot="1" x14ac:dyDescent="0.25">
      <c r="A1054" s="75" t="s">
        <v>505</v>
      </c>
      <c r="B1054" s="62">
        <v>59</v>
      </c>
      <c r="C1054" s="208">
        <v>42</v>
      </c>
      <c r="D1054" s="70"/>
      <c r="E1054" s="64">
        <f t="shared" si="36"/>
        <v>0</v>
      </c>
      <c r="F1054" s="32"/>
      <c r="G1054" s="15"/>
    </row>
    <row r="1055" spans="1:7" ht="16.5" thickBot="1" x14ac:dyDescent="0.25">
      <c r="A1055" s="75" t="s">
        <v>506</v>
      </c>
      <c r="B1055" s="62">
        <v>59</v>
      </c>
      <c r="C1055" s="208">
        <v>42</v>
      </c>
      <c r="D1055" s="70"/>
      <c r="E1055" s="64">
        <f t="shared" si="36"/>
        <v>0</v>
      </c>
      <c r="F1055" s="32"/>
      <c r="G1055" s="15"/>
    </row>
    <row r="1056" spans="1:7" ht="16.5" thickBot="1" x14ac:dyDescent="0.25">
      <c r="A1056" s="75" t="s">
        <v>507</v>
      </c>
      <c r="B1056" s="62">
        <v>59</v>
      </c>
      <c r="C1056" s="208">
        <v>42</v>
      </c>
      <c r="D1056" s="70"/>
      <c r="E1056" s="64">
        <f t="shared" si="36"/>
        <v>0</v>
      </c>
      <c r="F1056" s="32"/>
      <c r="G1056" s="15"/>
    </row>
    <row r="1057" spans="1:7" ht="16.5" thickBot="1" x14ac:dyDescent="0.25">
      <c r="A1057" s="75" t="s">
        <v>508</v>
      </c>
      <c r="B1057" s="62">
        <v>59</v>
      </c>
      <c r="C1057" s="208">
        <v>42</v>
      </c>
      <c r="D1057" s="70"/>
      <c r="E1057" s="64">
        <f t="shared" si="36"/>
        <v>0</v>
      </c>
      <c r="F1057" s="32"/>
      <c r="G1057" s="15"/>
    </row>
    <row r="1058" spans="1:7" ht="16.5" thickBot="1" x14ac:dyDescent="0.25">
      <c r="A1058" s="147" t="s">
        <v>764</v>
      </c>
      <c r="B1058" s="62">
        <v>59</v>
      </c>
      <c r="C1058" s="208">
        <v>66</v>
      </c>
      <c r="D1058" s="70"/>
      <c r="E1058" s="64">
        <f t="shared" si="36"/>
        <v>0</v>
      </c>
      <c r="F1058" s="32"/>
      <c r="G1058" s="15"/>
    </row>
    <row r="1059" spans="1:7" ht="16.5" thickBot="1" x14ac:dyDescent="0.25">
      <c r="A1059" s="148" t="s">
        <v>685</v>
      </c>
      <c r="B1059" s="108">
        <v>35</v>
      </c>
      <c r="C1059" s="204">
        <v>54</v>
      </c>
      <c r="D1059" s="63"/>
      <c r="E1059" s="64">
        <f t="shared" si="36"/>
        <v>0</v>
      </c>
      <c r="F1059" s="32"/>
      <c r="G1059" s="15"/>
    </row>
    <row r="1060" spans="1:7" ht="16.5" thickBot="1" x14ac:dyDescent="0.25">
      <c r="A1060" s="148" t="s">
        <v>686</v>
      </c>
      <c r="B1060" s="108">
        <v>35</v>
      </c>
      <c r="C1060" s="204">
        <v>54</v>
      </c>
      <c r="D1060" s="63"/>
      <c r="E1060" s="64">
        <f t="shared" si="36"/>
        <v>0</v>
      </c>
      <c r="F1060" s="32"/>
      <c r="G1060" s="15"/>
    </row>
    <row r="1061" spans="1:7" ht="16.5" thickBot="1" x14ac:dyDescent="0.25">
      <c r="A1061" s="148" t="s">
        <v>687</v>
      </c>
      <c r="B1061" s="108">
        <v>35</v>
      </c>
      <c r="C1061" s="204">
        <v>54</v>
      </c>
      <c r="D1061" s="63"/>
      <c r="E1061" s="64">
        <f t="shared" si="36"/>
        <v>0</v>
      </c>
      <c r="F1061" s="32"/>
      <c r="G1061" s="15"/>
    </row>
    <row r="1062" spans="1:7" ht="16.5" thickBot="1" x14ac:dyDescent="0.25">
      <c r="A1062" s="148" t="s">
        <v>688</v>
      </c>
      <c r="B1062" s="108">
        <v>35</v>
      </c>
      <c r="C1062" s="204">
        <v>54</v>
      </c>
      <c r="D1062" s="63"/>
      <c r="E1062" s="64">
        <f t="shared" si="36"/>
        <v>0</v>
      </c>
      <c r="F1062" s="32"/>
      <c r="G1062" s="15"/>
    </row>
    <row r="1063" spans="1:7" ht="16.5" thickBot="1" x14ac:dyDescent="0.25">
      <c r="A1063" s="148" t="s">
        <v>689</v>
      </c>
      <c r="B1063" s="108">
        <v>35</v>
      </c>
      <c r="C1063" s="204">
        <v>54</v>
      </c>
      <c r="D1063" s="63"/>
      <c r="E1063" s="64">
        <f t="shared" ref="E1063:E1094" si="37">C1063*D1063</f>
        <v>0</v>
      </c>
      <c r="F1063" s="32"/>
      <c r="G1063" s="15"/>
    </row>
    <row r="1064" spans="1:7" ht="16.5" thickBot="1" x14ac:dyDescent="0.25">
      <c r="A1064" s="149" t="s">
        <v>1879</v>
      </c>
      <c r="B1064" s="62">
        <v>60</v>
      </c>
      <c r="C1064" s="204">
        <v>66</v>
      </c>
      <c r="D1064" s="70"/>
      <c r="E1064" s="64">
        <f t="shared" si="37"/>
        <v>0</v>
      </c>
      <c r="F1064" s="31" t="s">
        <v>1505</v>
      </c>
      <c r="G1064" s="15"/>
    </row>
    <row r="1065" spans="1:7" ht="16.5" thickBot="1" x14ac:dyDescent="0.25">
      <c r="A1065" s="75" t="s">
        <v>765</v>
      </c>
      <c r="B1065" s="62">
        <v>70</v>
      </c>
      <c r="C1065" s="204">
        <v>79.2</v>
      </c>
      <c r="D1065" s="70"/>
      <c r="E1065" s="64">
        <f t="shared" si="37"/>
        <v>0</v>
      </c>
      <c r="F1065" s="31" t="s">
        <v>1505</v>
      </c>
      <c r="G1065" s="15"/>
    </row>
    <row r="1066" spans="1:7" ht="16.5" thickBot="1" x14ac:dyDescent="0.25">
      <c r="A1066" s="75" t="s">
        <v>766</v>
      </c>
      <c r="B1066" s="62">
        <v>80</v>
      </c>
      <c r="C1066" s="204">
        <v>92.399999999999991</v>
      </c>
      <c r="D1066" s="70"/>
      <c r="E1066" s="64">
        <f t="shared" si="37"/>
        <v>0</v>
      </c>
      <c r="F1066" s="31" t="s">
        <v>1505</v>
      </c>
      <c r="G1066" s="15"/>
    </row>
    <row r="1067" spans="1:7" ht="16.5" thickBot="1" x14ac:dyDescent="0.25">
      <c r="A1067" s="75" t="s">
        <v>913</v>
      </c>
      <c r="B1067" s="62">
        <v>60</v>
      </c>
      <c r="C1067" s="206">
        <v>46.8</v>
      </c>
      <c r="D1067" s="70"/>
      <c r="E1067" s="64">
        <f t="shared" si="37"/>
        <v>0</v>
      </c>
      <c r="F1067" s="32"/>
      <c r="G1067" s="15"/>
    </row>
    <row r="1068" spans="1:7" ht="16.5" thickBot="1" x14ac:dyDescent="0.25">
      <c r="A1068" s="75" t="s">
        <v>143</v>
      </c>
      <c r="B1068" s="62">
        <v>70</v>
      </c>
      <c r="C1068" s="204">
        <v>92.399999999999991</v>
      </c>
      <c r="D1068" s="70"/>
      <c r="E1068" s="64">
        <f t="shared" si="37"/>
        <v>0</v>
      </c>
      <c r="F1068" s="32"/>
      <c r="G1068" s="15"/>
    </row>
    <row r="1069" spans="1:7" ht="16.5" thickBot="1" x14ac:dyDescent="0.25">
      <c r="A1069" s="75" t="s">
        <v>509</v>
      </c>
      <c r="B1069" s="62">
        <v>105</v>
      </c>
      <c r="C1069" s="204">
        <v>138</v>
      </c>
      <c r="D1069" s="70"/>
      <c r="E1069" s="64">
        <f t="shared" si="37"/>
        <v>0</v>
      </c>
      <c r="F1069" s="32"/>
      <c r="G1069" s="15"/>
    </row>
    <row r="1070" spans="1:7" ht="16.5" thickBot="1" x14ac:dyDescent="0.25">
      <c r="A1070" s="75" t="s">
        <v>661</v>
      </c>
      <c r="B1070" s="62">
        <v>225</v>
      </c>
      <c r="C1070" s="204">
        <v>296.39999999999998</v>
      </c>
      <c r="D1070" s="70"/>
      <c r="E1070" s="64">
        <f t="shared" si="37"/>
        <v>0</v>
      </c>
      <c r="F1070" s="32"/>
      <c r="G1070" s="15"/>
    </row>
    <row r="1071" spans="1:7" ht="16.5" thickBot="1" x14ac:dyDescent="0.25">
      <c r="A1071" s="75" t="s">
        <v>510</v>
      </c>
      <c r="B1071" s="62">
        <v>55</v>
      </c>
      <c r="C1071" s="204">
        <v>72</v>
      </c>
      <c r="D1071" s="70"/>
      <c r="E1071" s="64">
        <f t="shared" si="37"/>
        <v>0</v>
      </c>
      <c r="F1071" s="32"/>
      <c r="G1071" s="15"/>
    </row>
    <row r="1072" spans="1:7" ht="16.5" thickBot="1" x14ac:dyDescent="0.25">
      <c r="A1072" s="75" t="s">
        <v>511</v>
      </c>
      <c r="B1072" s="62">
        <v>80</v>
      </c>
      <c r="C1072" s="209">
        <v>105.6</v>
      </c>
      <c r="D1072" s="70"/>
      <c r="E1072" s="64">
        <f t="shared" si="37"/>
        <v>0</v>
      </c>
      <c r="F1072" s="32" t="s">
        <v>1563</v>
      </c>
      <c r="G1072" s="15"/>
    </row>
    <row r="1073" spans="1:7" ht="16.5" thickBot="1" x14ac:dyDescent="0.25">
      <c r="A1073" s="75" t="s">
        <v>41</v>
      </c>
      <c r="B1073" s="62">
        <v>150</v>
      </c>
      <c r="C1073" s="204">
        <v>198</v>
      </c>
      <c r="D1073" s="70"/>
      <c r="E1073" s="64">
        <f t="shared" si="37"/>
        <v>0</v>
      </c>
      <c r="F1073" s="32"/>
      <c r="G1073" s="15"/>
    </row>
    <row r="1074" spans="1:7" ht="16.5" thickBot="1" x14ac:dyDescent="0.25">
      <c r="A1074" s="118" t="s">
        <v>1243</v>
      </c>
      <c r="B1074" s="62"/>
      <c r="C1074" s="204">
        <v>300</v>
      </c>
      <c r="D1074" s="70"/>
      <c r="E1074" s="64">
        <f t="shared" si="37"/>
        <v>0</v>
      </c>
      <c r="F1074" s="32"/>
      <c r="G1074" s="15"/>
    </row>
    <row r="1075" spans="1:7" ht="16.5" thickBot="1" x14ac:dyDescent="0.25">
      <c r="A1075" s="75" t="s">
        <v>628</v>
      </c>
      <c r="B1075" s="62">
        <v>30</v>
      </c>
      <c r="C1075" s="209">
        <v>39.6</v>
      </c>
      <c r="D1075" s="70"/>
      <c r="E1075" s="64">
        <f t="shared" si="37"/>
        <v>0</v>
      </c>
      <c r="F1075" s="32"/>
      <c r="G1075" s="15"/>
    </row>
    <row r="1076" spans="1:7" ht="16.5" thickBot="1" x14ac:dyDescent="0.25">
      <c r="A1076" s="75" t="s">
        <v>936</v>
      </c>
      <c r="B1076" s="62"/>
      <c r="C1076" s="209">
        <v>42</v>
      </c>
      <c r="D1076" s="70"/>
      <c r="E1076" s="64">
        <f t="shared" si="37"/>
        <v>0</v>
      </c>
      <c r="F1076" s="32"/>
      <c r="G1076" s="15"/>
    </row>
    <row r="1077" spans="1:7" ht="16.5" thickBot="1" x14ac:dyDescent="0.25">
      <c r="A1077" s="75" t="s">
        <v>629</v>
      </c>
      <c r="B1077" s="62">
        <v>40</v>
      </c>
      <c r="C1077" s="209">
        <v>52.8</v>
      </c>
      <c r="D1077" s="70"/>
      <c r="E1077" s="64">
        <f t="shared" si="37"/>
        <v>0</v>
      </c>
      <c r="F1077" s="32"/>
      <c r="G1077" s="15"/>
    </row>
    <row r="1078" spans="1:7" ht="16.5" thickBot="1" x14ac:dyDescent="0.25">
      <c r="A1078" s="75" t="s">
        <v>630</v>
      </c>
      <c r="B1078" s="62">
        <v>50</v>
      </c>
      <c r="C1078" s="209">
        <v>66</v>
      </c>
      <c r="D1078" s="70"/>
      <c r="E1078" s="64">
        <f t="shared" si="37"/>
        <v>0</v>
      </c>
      <c r="F1078" s="32"/>
      <c r="G1078" s="15"/>
    </row>
    <row r="1079" spans="1:7" s="1" customFormat="1" ht="16.5" thickBot="1" x14ac:dyDescent="0.25">
      <c r="A1079" s="95" t="s">
        <v>6</v>
      </c>
      <c r="B1079" s="62">
        <v>310</v>
      </c>
      <c r="C1079" s="204">
        <v>306</v>
      </c>
      <c r="D1079" s="70"/>
      <c r="E1079" s="64">
        <f t="shared" si="37"/>
        <v>0</v>
      </c>
      <c r="F1079" s="31" t="s">
        <v>1374</v>
      </c>
      <c r="G1079" s="15"/>
    </row>
    <row r="1080" spans="1:7" s="1" customFormat="1" ht="16.5" thickBot="1" x14ac:dyDescent="0.25">
      <c r="A1080" s="95" t="s">
        <v>7</v>
      </c>
      <c r="B1080" s="62">
        <v>310</v>
      </c>
      <c r="C1080" s="204">
        <v>306</v>
      </c>
      <c r="D1080" s="70"/>
      <c r="E1080" s="64">
        <f t="shared" si="37"/>
        <v>0</v>
      </c>
      <c r="F1080" s="31" t="s">
        <v>1374</v>
      </c>
      <c r="G1080" s="15"/>
    </row>
    <row r="1081" spans="1:7" s="1" customFormat="1" ht="16.5" thickBot="1" x14ac:dyDescent="0.25">
      <c r="A1081" s="95" t="s">
        <v>8</v>
      </c>
      <c r="B1081" s="62">
        <v>310</v>
      </c>
      <c r="C1081" s="204">
        <v>306</v>
      </c>
      <c r="D1081" s="70"/>
      <c r="E1081" s="64">
        <f t="shared" si="37"/>
        <v>0</v>
      </c>
      <c r="F1081" s="31" t="s">
        <v>1374</v>
      </c>
      <c r="G1081" s="15"/>
    </row>
    <row r="1082" spans="1:7" s="1" customFormat="1" ht="16.5" thickBot="1" x14ac:dyDescent="0.25">
      <c r="A1082" s="95" t="s">
        <v>9</v>
      </c>
      <c r="B1082" s="62">
        <v>310</v>
      </c>
      <c r="C1082" s="204">
        <v>306</v>
      </c>
      <c r="D1082" s="70"/>
      <c r="E1082" s="64">
        <f t="shared" si="37"/>
        <v>0</v>
      </c>
      <c r="F1082" s="31" t="s">
        <v>1374</v>
      </c>
      <c r="G1082" s="15"/>
    </row>
    <row r="1083" spans="1:7" s="1" customFormat="1" ht="16.5" thickBot="1" x14ac:dyDescent="0.25">
      <c r="A1083" s="95" t="s">
        <v>10</v>
      </c>
      <c r="B1083" s="62">
        <v>310</v>
      </c>
      <c r="C1083" s="204">
        <v>306</v>
      </c>
      <c r="D1083" s="70"/>
      <c r="E1083" s="64">
        <f t="shared" si="37"/>
        <v>0</v>
      </c>
      <c r="F1083" s="31" t="s">
        <v>1374</v>
      </c>
      <c r="G1083" s="15"/>
    </row>
    <row r="1084" spans="1:7" s="1" customFormat="1" ht="16.5" thickBot="1" x14ac:dyDescent="0.25">
      <c r="A1084" s="95" t="s">
        <v>11</v>
      </c>
      <c r="B1084" s="62">
        <v>310</v>
      </c>
      <c r="C1084" s="204">
        <v>306</v>
      </c>
      <c r="D1084" s="70"/>
      <c r="E1084" s="64">
        <f t="shared" si="37"/>
        <v>0</v>
      </c>
      <c r="F1084" s="31" t="s">
        <v>1374</v>
      </c>
      <c r="G1084" s="15"/>
    </row>
    <row r="1085" spans="1:7" s="1" customFormat="1" ht="16.5" thickBot="1" x14ac:dyDescent="0.25">
      <c r="A1085" s="95" t="s">
        <v>12</v>
      </c>
      <c r="B1085" s="62">
        <v>310</v>
      </c>
      <c r="C1085" s="204">
        <v>306</v>
      </c>
      <c r="D1085" s="70"/>
      <c r="E1085" s="64">
        <f t="shared" si="37"/>
        <v>0</v>
      </c>
      <c r="F1085" s="31" t="s">
        <v>1374</v>
      </c>
      <c r="G1085" s="15"/>
    </row>
    <row r="1086" spans="1:7" ht="16.5" thickBot="1" x14ac:dyDescent="0.25">
      <c r="A1086" s="75" t="s">
        <v>512</v>
      </c>
      <c r="B1086" s="62">
        <v>310</v>
      </c>
      <c r="C1086" s="204">
        <v>306</v>
      </c>
      <c r="D1086" s="70"/>
      <c r="E1086" s="64">
        <f t="shared" si="37"/>
        <v>0</v>
      </c>
      <c r="F1086" s="31" t="s">
        <v>1374</v>
      </c>
      <c r="G1086" s="15"/>
    </row>
    <row r="1087" spans="1:7" s="1" customFormat="1" ht="15" customHeight="1" thickBot="1" x14ac:dyDescent="0.25">
      <c r="A1087" s="95" t="s">
        <v>13</v>
      </c>
      <c r="B1087" s="62">
        <v>310</v>
      </c>
      <c r="C1087" s="204">
        <v>306</v>
      </c>
      <c r="D1087" s="70"/>
      <c r="E1087" s="64">
        <f t="shared" si="37"/>
        <v>0</v>
      </c>
      <c r="F1087" s="31" t="s">
        <v>1374</v>
      </c>
      <c r="G1087" s="15"/>
    </row>
    <row r="1088" spans="1:7" s="1" customFormat="1" ht="16.5" thickBot="1" x14ac:dyDescent="0.25">
      <c r="A1088" s="95" t="s">
        <v>14</v>
      </c>
      <c r="B1088" s="62">
        <v>310</v>
      </c>
      <c r="C1088" s="204">
        <v>306</v>
      </c>
      <c r="D1088" s="70"/>
      <c r="E1088" s="64">
        <f t="shared" si="37"/>
        <v>0</v>
      </c>
      <c r="F1088" s="31" t="s">
        <v>1374</v>
      </c>
      <c r="G1088" s="15"/>
    </row>
    <row r="1089" spans="1:7" s="1" customFormat="1" ht="16.5" thickBot="1" x14ac:dyDescent="0.25">
      <c r="A1089" s="95" t="s">
        <v>15</v>
      </c>
      <c r="B1089" s="62">
        <v>310</v>
      </c>
      <c r="C1089" s="204">
        <v>306</v>
      </c>
      <c r="D1089" s="70"/>
      <c r="E1089" s="64">
        <f t="shared" si="37"/>
        <v>0</v>
      </c>
      <c r="F1089" s="31" t="s">
        <v>1374</v>
      </c>
      <c r="G1089" s="15"/>
    </row>
    <row r="1090" spans="1:7" s="1" customFormat="1" ht="16.5" thickBot="1" x14ac:dyDescent="0.25">
      <c r="A1090" s="95" t="s">
        <v>16</v>
      </c>
      <c r="B1090" s="62">
        <v>310</v>
      </c>
      <c r="C1090" s="204">
        <v>306</v>
      </c>
      <c r="D1090" s="70"/>
      <c r="E1090" s="64">
        <f t="shared" si="37"/>
        <v>0</v>
      </c>
      <c r="F1090" s="31" t="s">
        <v>1374</v>
      </c>
      <c r="G1090" s="15"/>
    </row>
    <row r="1091" spans="1:7" s="1" customFormat="1" ht="16.5" thickBot="1" x14ac:dyDescent="0.25">
      <c r="A1091" s="95" t="s">
        <v>905</v>
      </c>
      <c r="B1091" s="62"/>
      <c r="C1091" s="204">
        <v>477.59999999999997</v>
      </c>
      <c r="D1091" s="70"/>
      <c r="E1091" s="64">
        <f t="shared" si="37"/>
        <v>0</v>
      </c>
      <c r="F1091" s="32"/>
      <c r="G1091" s="15"/>
    </row>
    <row r="1092" spans="1:7" s="1" customFormat="1" ht="16.5" thickBot="1" x14ac:dyDescent="0.25">
      <c r="A1092" s="95" t="s">
        <v>906</v>
      </c>
      <c r="B1092" s="62"/>
      <c r="C1092" s="204">
        <v>477.59999999999997</v>
      </c>
      <c r="D1092" s="70"/>
      <c r="E1092" s="64">
        <f t="shared" si="37"/>
        <v>0</v>
      </c>
      <c r="F1092" s="32"/>
      <c r="G1092" s="15"/>
    </row>
    <row r="1093" spans="1:7" s="1" customFormat="1" ht="16.5" thickBot="1" x14ac:dyDescent="0.25">
      <c r="A1093" s="95" t="s">
        <v>907</v>
      </c>
      <c r="B1093" s="62"/>
      <c r="C1093" s="204">
        <v>477.59999999999997</v>
      </c>
      <c r="D1093" s="70"/>
      <c r="E1093" s="64">
        <f t="shared" si="37"/>
        <v>0</v>
      </c>
      <c r="F1093" s="32"/>
      <c r="G1093" s="15"/>
    </row>
    <row r="1094" spans="1:7" s="1" customFormat="1" ht="16.5" thickBot="1" x14ac:dyDescent="0.25">
      <c r="A1094" s="95" t="s">
        <v>908</v>
      </c>
      <c r="B1094" s="62"/>
      <c r="C1094" s="204">
        <v>454.8</v>
      </c>
      <c r="D1094" s="70"/>
      <c r="E1094" s="64">
        <f t="shared" si="37"/>
        <v>0</v>
      </c>
      <c r="F1094" s="32"/>
      <c r="G1094" s="15"/>
    </row>
    <row r="1095" spans="1:7" s="1" customFormat="1" ht="16.5" thickBot="1" x14ac:dyDescent="0.25">
      <c r="A1095" s="95" t="s">
        <v>909</v>
      </c>
      <c r="B1095" s="62"/>
      <c r="C1095" s="204">
        <v>454.8</v>
      </c>
      <c r="D1095" s="70"/>
      <c r="E1095" s="64">
        <f t="shared" ref="E1095:E1104" si="38">C1095*D1095</f>
        <v>0</v>
      </c>
      <c r="F1095" s="32"/>
      <c r="G1095" s="15"/>
    </row>
    <row r="1096" spans="1:7" s="1" customFormat="1" ht="16.5" thickBot="1" x14ac:dyDescent="0.25">
      <c r="A1096" s="95" t="s">
        <v>910</v>
      </c>
      <c r="B1096" s="62"/>
      <c r="C1096" s="204">
        <v>454.8</v>
      </c>
      <c r="D1096" s="70"/>
      <c r="E1096" s="64">
        <f t="shared" si="38"/>
        <v>0</v>
      </c>
      <c r="F1096" s="32"/>
      <c r="G1096" s="15"/>
    </row>
    <row r="1097" spans="1:7" s="1" customFormat="1" ht="16.5" thickBot="1" x14ac:dyDescent="0.25">
      <c r="A1097" s="95" t="s">
        <v>911</v>
      </c>
      <c r="B1097" s="62"/>
      <c r="C1097" s="204">
        <v>454.8</v>
      </c>
      <c r="D1097" s="70"/>
      <c r="E1097" s="64">
        <f t="shared" si="38"/>
        <v>0</v>
      </c>
      <c r="F1097" s="32"/>
      <c r="G1097" s="15"/>
    </row>
    <row r="1098" spans="1:7" s="1" customFormat="1" ht="16.5" thickBot="1" x14ac:dyDescent="0.25">
      <c r="A1098" s="95" t="s">
        <v>1012</v>
      </c>
      <c r="B1098" s="62"/>
      <c r="C1098" s="206">
        <v>660</v>
      </c>
      <c r="D1098" s="70"/>
      <c r="E1098" s="64">
        <f t="shared" si="38"/>
        <v>0</v>
      </c>
      <c r="F1098" s="32"/>
      <c r="G1098" s="15"/>
    </row>
    <row r="1099" spans="1:7" s="1" customFormat="1" ht="16.5" thickBot="1" x14ac:dyDescent="0.25">
      <c r="A1099" s="150" t="s">
        <v>1457</v>
      </c>
      <c r="B1099" s="62"/>
      <c r="C1099" s="206">
        <v>210</v>
      </c>
      <c r="D1099" s="70"/>
      <c r="E1099" s="64">
        <f t="shared" si="38"/>
        <v>0</v>
      </c>
      <c r="F1099" s="151" t="s">
        <v>1234</v>
      </c>
      <c r="G1099" s="15"/>
    </row>
    <row r="1100" spans="1:7" s="1" customFormat="1" ht="16.5" thickBot="1" x14ac:dyDescent="0.25">
      <c r="A1100" s="150" t="s">
        <v>1458</v>
      </c>
      <c r="B1100" s="62"/>
      <c r="C1100" s="206">
        <v>300</v>
      </c>
      <c r="D1100" s="70"/>
      <c r="E1100" s="64">
        <f t="shared" si="38"/>
        <v>0</v>
      </c>
      <c r="F1100" s="151" t="s">
        <v>1234</v>
      </c>
      <c r="G1100" s="15"/>
    </row>
    <row r="1101" spans="1:7" ht="16.5" thickBot="1" x14ac:dyDescent="0.25">
      <c r="A1101" s="75" t="s">
        <v>48</v>
      </c>
      <c r="B1101" s="62">
        <v>255</v>
      </c>
      <c r="C1101" s="206">
        <v>294</v>
      </c>
      <c r="D1101" s="70"/>
      <c r="E1101" s="64">
        <f t="shared" si="38"/>
        <v>0</v>
      </c>
      <c r="F1101" s="32"/>
      <c r="G1101" s="15"/>
    </row>
    <row r="1102" spans="1:7" ht="16.5" thickBot="1" x14ac:dyDescent="0.25">
      <c r="A1102" s="75" t="s">
        <v>49</v>
      </c>
      <c r="B1102" s="62">
        <v>245</v>
      </c>
      <c r="C1102" s="204">
        <v>322.8</v>
      </c>
      <c r="D1102" s="70"/>
      <c r="E1102" s="64">
        <f t="shared" si="38"/>
        <v>0</v>
      </c>
      <c r="F1102" s="32"/>
      <c r="G1102" s="15"/>
    </row>
    <row r="1103" spans="1:7" ht="12.75" customHeight="1" thickBot="1" x14ac:dyDescent="0.25">
      <c r="A1103" s="75" t="s">
        <v>50</v>
      </c>
      <c r="B1103" s="62">
        <v>275</v>
      </c>
      <c r="C1103" s="206">
        <v>294</v>
      </c>
      <c r="D1103" s="70"/>
      <c r="E1103" s="64">
        <f t="shared" si="38"/>
        <v>0</v>
      </c>
      <c r="F1103" s="32"/>
      <c r="G1103" s="15"/>
    </row>
    <row r="1104" spans="1:7" ht="13.5" customHeight="1" thickBot="1" x14ac:dyDescent="0.25">
      <c r="A1104" s="75" t="s">
        <v>51</v>
      </c>
      <c r="B1104" s="62">
        <v>815</v>
      </c>
      <c r="C1104" s="206">
        <v>948</v>
      </c>
      <c r="D1104" s="70"/>
      <c r="E1104" s="64">
        <f t="shared" si="38"/>
        <v>0</v>
      </c>
      <c r="F1104" s="32"/>
      <c r="G1104" s="15"/>
    </row>
    <row r="1105" spans="1:7" ht="16.5" thickBot="1" x14ac:dyDescent="0.25">
      <c r="A1105" s="58" t="s">
        <v>52</v>
      </c>
      <c r="B1105" s="74"/>
      <c r="C1105" s="205">
        <v>0</v>
      </c>
      <c r="D1105" s="106"/>
      <c r="E1105" s="61"/>
      <c r="F1105" s="15"/>
      <c r="G1105" s="15"/>
    </row>
    <row r="1106" spans="1:7" ht="16.5" thickBot="1" x14ac:dyDescent="0.25">
      <c r="A1106" s="75" t="s">
        <v>53</v>
      </c>
      <c r="B1106" s="62">
        <v>550</v>
      </c>
      <c r="C1106" s="206">
        <v>626.4</v>
      </c>
      <c r="D1106" s="70"/>
      <c r="E1106" s="64">
        <f t="shared" ref="E1106:E1123" si="39">C1106*D1106</f>
        <v>0</v>
      </c>
      <c r="F1106" s="32" t="s">
        <v>1510</v>
      </c>
      <c r="G1106" s="15"/>
    </row>
    <row r="1107" spans="1:7" ht="16.5" thickBot="1" x14ac:dyDescent="0.25">
      <c r="A1107" s="75" t="s">
        <v>1376</v>
      </c>
      <c r="B1107" s="62"/>
      <c r="C1107" s="206">
        <v>540</v>
      </c>
      <c r="D1107" s="70"/>
      <c r="E1107" s="64">
        <f t="shared" si="39"/>
        <v>0</v>
      </c>
      <c r="F1107" s="31" t="s">
        <v>1234</v>
      </c>
      <c r="G1107" s="15"/>
    </row>
    <row r="1108" spans="1:7" ht="16.5" thickBot="1" x14ac:dyDescent="0.25">
      <c r="A1108" s="118" t="s">
        <v>1402</v>
      </c>
      <c r="B1108" s="62"/>
      <c r="C1108" s="206">
        <v>534</v>
      </c>
      <c r="D1108" s="70"/>
      <c r="E1108" s="64">
        <f t="shared" si="39"/>
        <v>0</v>
      </c>
      <c r="F1108" s="31" t="s">
        <v>1234</v>
      </c>
      <c r="G1108" s="15"/>
    </row>
    <row r="1109" spans="1:7" ht="16.5" thickBot="1" x14ac:dyDescent="0.25">
      <c r="A1109" s="75" t="s">
        <v>54</v>
      </c>
      <c r="B1109" s="62">
        <v>125</v>
      </c>
      <c r="C1109" s="206">
        <v>58.8</v>
      </c>
      <c r="D1109" s="70"/>
      <c r="E1109" s="64">
        <f t="shared" si="39"/>
        <v>0</v>
      </c>
      <c r="F1109" s="32"/>
      <c r="G1109" s="15"/>
    </row>
    <row r="1110" spans="1:7" ht="16.5" thickBot="1" x14ac:dyDescent="0.25">
      <c r="A1110" s="75" t="s">
        <v>1148</v>
      </c>
      <c r="B1110" s="62"/>
      <c r="C1110" s="206">
        <v>90</v>
      </c>
      <c r="D1110" s="70"/>
      <c r="E1110" s="64">
        <f t="shared" si="39"/>
        <v>0</v>
      </c>
      <c r="F1110" s="32"/>
      <c r="G1110" s="15"/>
    </row>
    <row r="1111" spans="1:7" ht="16.5" thickBot="1" x14ac:dyDescent="0.25">
      <c r="A1111" s="75" t="s">
        <v>55</v>
      </c>
      <c r="B1111" s="62">
        <v>175</v>
      </c>
      <c r="C1111" s="206">
        <v>150</v>
      </c>
      <c r="D1111" s="70"/>
      <c r="E1111" s="64">
        <f t="shared" si="39"/>
        <v>0</v>
      </c>
      <c r="F1111" s="32"/>
      <c r="G1111" s="15"/>
    </row>
    <row r="1112" spans="1:7" ht="16.5" thickBot="1" x14ac:dyDescent="0.25">
      <c r="A1112" s="75" t="s">
        <v>1422</v>
      </c>
      <c r="B1112" s="62"/>
      <c r="C1112" s="206">
        <v>118.8</v>
      </c>
      <c r="D1112" s="70"/>
      <c r="E1112" s="64">
        <f t="shared" si="39"/>
        <v>0</v>
      </c>
      <c r="F1112" s="32"/>
      <c r="G1112" s="15"/>
    </row>
    <row r="1113" spans="1:7" ht="16.5" thickBot="1" x14ac:dyDescent="0.25">
      <c r="A1113" s="75" t="s">
        <v>56</v>
      </c>
      <c r="B1113" s="62">
        <v>150</v>
      </c>
      <c r="C1113" s="204">
        <v>148.79999999999998</v>
      </c>
      <c r="D1113" s="70"/>
      <c r="E1113" s="64">
        <f t="shared" si="39"/>
        <v>0</v>
      </c>
      <c r="F1113" s="32"/>
      <c r="G1113" s="15"/>
    </row>
    <row r="1114" spans="1:7" ht="16.5" thickBot="1" x14ac:dyDescent="0.25">
      <c r="A1114" s="75" t="s">
        <v>57</v>
      </c>
      <c r="B1114" s="62">
        <v>160</v>
      </c>
      <c r="C1114" s="206">
        <v>146.4</v>
      </c>
      <c r="D1114" s="70"/>
      <c r="E1114" s="64">
        <f t="shared" si="39"/>
        <v>0</v>
      </c>
      <c r="F1114" s="32"/>
      <c r="G1114" s="15"/>
    </row>
    <row r="1115" spans="1:7" ht="16.5" thickBot="1" x14ac:dyDescent="0.25">
      <c r="A1115" s="75" t="s">
        <v>58</v>
      </c>
      <c r="B1115" s="62">
        <v>150</v>
      </c>
      <c r="C1115" s="206">
        <v>134.4</v>
      </c>
      <c r="D1115" s="70"/>
      <c r="E1115" s="64">
        <f t="shared" si="39"/>
        <v>0</v>
      </c>
      <c r="F1115" s="32"/>
      <c r="G1115" s="15"/>
    </row>
    <row r="1116" spans="1:7" ht="16.5" thickBot="1" x14ac:dyDescent="0.25">
      <c r="A1116" s="75" t="s">
        <v>59</v>
      </c>
      <c r="B1116" s="62">
        <v>195</v>
      </c>
      <c r="C1116" s="206">
        <v>258</v>
      </c>
      <c r="D1116" s="70"/>
      <c r="E1116" s="64">
        <f t="shared" si="39"/>
        <v>0</v>
      </c>
      <c r="F1116" s="32"/>
      <c r="G1116" s="15"/>
    </row>
    <row r="1117" spans="1:7" ht="16.5" thickBot="1" x14ac:dyDescent="0.25">
      <c r="A1117" s="75" t="s">
        <v>60</v>
      </c>
      <c r="B1117" s="62">
        <v>195</v>
      </c>
      <c r="C1117" s="206">
        <v>208.79999999999998</v>
      </c>
      <c r="D1117" s="70"/>
      <c r="E1117" s="64">
        <f t="shared" si="39"/>
        <v>0</v>
      </c>
      <c r="F1117" s="32"/>
      <c r="G1117" s="15"/>
    </row>
    <row r="1118" spans="1:7" ht="16.5" thickBot="1" x14ac:dyDescent="0.25">
      <c r="A1118" s="75" t="s">
        <v>61</v>
      </c>
      <c r="B1118" s="62">
        <v>170</v>
      </c>
      <c r="C1118" s="206">
        <v>144</v>
      </c>
      <c r="D1118" s="70"/>
      <c r="E1118" s="64">
        <f t="shared" si="39"/>
        <v>0</v>
      </c>
      <c r="F1118" s="32"/>
      <c r="G1118" s="15"/>
    </row>
    <row r="1119" spans="1:7" ht="16.5" thickBot="1" x14ac:dyDescent="0.25">
      <c r="A1119" s="75" t="s">
        <v>62</v>
      </c>
      <c r="B1119" s="62">
        <v>195</v>
      </c>
      <c r="C1119" s="206">
        <v>146.4</v>
      </c>
      <c r="D1119" s="70"/>
      <c r="E1119" s="64">
        <f t="shared" si="39"/>
        <v>0</v>
      </c>
      <c r="F1119" s="32"/>
      <c r="G1119" s="15"/>
    </row>
    <row r="1120" spans="1:7" ht="16.5" thickBot="1" x14ac:dyDescent="0.25">
      <c r="A1120" s="75" t="s">
        <v>904</v>
      </c>
      <c r="B1120" s="62"/>
      <c r="C1120" s="206">
        <v>159.6</v>
      </c>
      <c r="D1120" s="70"/>
      <c r="E1120" s="64">
        <f t="shared" si="39"/>
        <v>0</v>
      </c>
      <c r="F1120" s="32"/>
      <c r="G1120" s="15"/>
    </row>
    <row r="1121" spans="1:7" ht="16.5" thickBot="1" x14ac:dyDescent="0.25">
      <c r="A1121" s="75" t="s">
        <v>1024</v>
      </c>
      <c r="B1121" s="62"/>
      <c r="C1121" s="206">
        <v>118.8</v>
      </c>
      <c r="D1121" s="70"/>
      <c r="E1121" s="64">
        <f t="shared" si="39"/>
        <v>0</v>
      </c>
      <c r="F1121" s="32"/>
      <c r="G1121" s="15"/>
    </row>
    <row r="1122" spans="1:7" ht="16.5" thickBot="1" x14ac:dyDescent="0.25">
      <c r="A1122" s="75" t="s">
        <v>63</v>
      </c>
      <c r="B1122" s="62">
        <v>45</v>
      </c>
      <c r="C1122" s="206">
        <v>50.4</v>
      </c>
      <c r="D1122" s="70"/>
      <c r="E1122" s="64">
        <f t="shared" si="39"/>
        <v>0</v>
      </c>
      <c r="F1122" s="32"/>
      <c r="G1122" s="15"/>
    </row>
    <row r="1123" spans="1:7" ht="16.5" thickBot="1" x14ac:dyDescent="0.25">
      <c r="A1123" s="75" t="s">
        <v>64</v>
      </c>
      <c r="B1123" s="62">
        <v>65</v>
      </c>
      <c r="C1123" s="206">
        <v>86.399999999999991</v>
      </c>
      <c r="D1123" s="70"/>
      <c r="E1123" s="64">
        <f t="shared" si="39"/>
        <v>0</v>
      </c>
      <c r="F1123" s="31" t="s">
        <v>1501</v>
      </c>
      <c r="G1123" s="15"/>
    </row>
    <row r="1124" spans="1:7" ht="16.5" thickBot="1" x14ac:dyDescent="0.25">
      <c r="A1124" s="152" t="s">
        <v>1441</v>
      </c>
      <c r="B1124" s="62"/>
      <c r="C1124" s="206">
        <v>354</v>
      </c>
      <c r="D1124" s="70"/>
      <c r="E1124" s="64">
        <v>0</v>
      </c>
      <c r="F1124" s="31" t="s">
        <v>1501</v>
      </c>
      <c r="G1124" s="15"/>
    </row>
    <row r="1125" spans="1:7" ht="16.5" thickBot="1" x14ac:dyDescent="0.25">
      <c r="A1125" s="75" t="s">
        <v>65</v>
      </c>
      <c r="B1125" s="62">
        <v>45</v>
      </c>
      <c r="C1125" s="206">
        <v>46.8</v>
      </c>
      <c r="D1125" s="70"/>
      <c r="E1125" s="64">
        <f t="shared" ref="E1125:E1131" si="40">C1125*D1125</f>
        <v>0</v>
      </c>
      <c r="F1125" s="32"/>
      <c r="G1125" s="15"/>
    </row>
    <row r="1126" spans="1:7" ht="16.5" thickBot="1" x14ac:dyDescent="0.25">
      <c r="A1126" s="75" t="s">
        <v>1031</v>
      </c>
      <c r="B1126" s="62"/>
      <c r="C1126" s="206">
        <v>246</v>
      </c>
      <c r="D1126" s="70"/>
      <c r="E1126" s="64">
        <f t="shared" si="40"/>
        <v>0</v>
      </c>
      <c r="F1126" s="31" t="s">
        <v>1501</v>
      </c>
      <c r="G1126" s="15"/>
    </row>
    <row r="1127" spans="1:7" ht="16.5" thickBot="1" x14ac:dyDescent="0.25">
      <c r="A1127" s="75" t="s">
        <v>1004</v>
      </c>
      <c r="B1127" s="62">
        <v>180</v>
      </c>
      <c r="C1127" s="206">
        <v>181.2</v>
      </c>
      <c r="D1127" s="70"/>
      <c r="E1127" s="64">
        <f t="shared" si="40"/>
        <v>0</v>
      </c>
      <c r="F1127" s="32"/>
      <c r="G1127" s="15"/>
    </row>
    <row r="1128" spans="1:7" ht="16.5" thickBot="1" x14ac:dyDescent="0.25">
      <c r="A1128" s="75" t="s">
        <v>66</v>
      </c>
      <c r="B1128" s="62">
        <v>160</v>
      </c>
      <c r="C1128" s="206">
        <v>114</v>
      </c>
      <c r="D1128" s="70"/>
      <c r="E1128" s="64">
        <f t="shared" si="40"/>
        <v>0</v>
      </c>
      <c r="F1128" s="32"/>
      <c r="G1128" s="15"/>
    </row>
    <row r="1129" spans="1:7" ht="16.5" thickBot="1" x14ac:dyDescent="0.25">
      <c r="A1129" s="75" t="s">
        <v>684</v>
      </c>
      <c r="B1129" s="62">
        <v>350</v>
      </c>
      <c r="C1129" s="204">
        <v>462</v>
      </c>
      <c r="D1129" s="70"/>
      <c r="E1129" s="64">
        <f t="shared" si="40"/>
        <v>0</v>
      </c>
      <c r="F1129" s="32"/>
      <c r="G1129" s="15"/>
    </row>
    <row r="1130" spans="1:7" ht="16.5" thickBot="1" x14ac:dyDescent="0.25">
      <c r="A1130" s="75" t="s">
        <v>67</v>
      </c>
      <c r="B1130" s="62">
        <v>195</v>
      </c>
      <c r="C1130" s="206">
        <v>156</v>
      </c>
      <c r="D1130" s="70"/>
      <c r="E1130" s="64">
        <f t="shared" si="40"/>
        <v>0</v>
      </c>
      <c r="F1130" s="32"/>
      <c r="G1130" s="15"/>
    </row>
    <row r="1131" spans="1:7" ht="16.5" thickBot="1" x14ac:dyDescent="0.25">
      <c r="A1131" s="75" t="s">
        <v>68</v>
      </c>
      <c r="B1131" s="62">
        <v>575</v>
      </c>
      <c r="C1131" s="204">
        <v>758.4</v>
      </c>
      <c r="D1131" s="70"/>
      <c r="E1131" s="64">
        <f t="shared" si="40"/>
        <v>0</v>
      </c>
      <c r="F1131" s="32"/>
      <c r="G1131" s="15"/>
    </row>
    <row r="1132" spans="1:7" ht="16.5" thickBot="1" x14ac:dyDescent="0.25">
      <c r="A1132" s="153" t="s">
        <v>69</v>
      </c>
      <c r="B1132" s="74"/>
      <c r="C1132" s="205">
        <v>0</v>
      </c>
      <c r="D1132" s="106"/>
      <c r="E1132" s="61"/>
      <c r="F1132" s="15"/>
      <c r="G1132" s="15"/>
    </row>
    <row r="1133" spans="1:7" ht="16.5" thickBot="1" x14ac:dyDescent="0.25">
      <c r="A1133" s="75" t="s">
        <v>70</v>
      </c>
      <c r="B1133" s="62">
        <v>325</v>
      </c>
      <c r="C1133" s="206">
        <v>270</v>
      </c>
      <c r="D1133" s="70"/>
      <c r="E1133" s="64">
        <f t="shared" ref="E1133:E1143" si="41">C1133*D1133</f>
        <v>0</v>
      </c>
      <c r="F1133" s="32"/>
      <c r="G1133" s="15"/>
    </row>
    <row r="1134" spans="1:7" ht="16.5" thickBot="1" x14ac:dyDescent="0.25">
      <c r="A1134" s="75" t="s">
        <v>974</v>
      </c>
      <c r="B1134" s="62"/>
      <c r="C1134" s="206">
        <v>277.2</v>
      </c>
      <c r="D1134" s="70"/>
      <c r="E1134" s="64">
        <f t="shared" si="41"/>
        <v>0</v>
      </c>
      <c r="F1134" s="32"/>
      <c r="G1134" s="15"/>
    </row>
    <row r="1135" spans="1:7" ht="16.5" thickBot="1" x14ac:dyDescent="0.25">
      <c r="A1135" s="75" t="s">
        <v>1389</v>
      </c>
      <c r="B1135" s="62"/>
      <c r="C1135" s="206">
        <v>186</v>
      </c>
      <c r="D1135" s="70"/>
      <c r="E1135" s="64">
        <f t="shared" si="41"/>
        <v>0</v>
      </c>
      <c r="F1135" s="32"/>
      <c r="G1135" s="15"/>
    </row>
    <row r="1136" spans="1:7" ht="16.5" thickBot="1" x14ac:dyDescent="0.25">
      <c r="A1136" s="75" t="s">
        <v>43</v>
      </c>
      <c r="B1136" s="62">
        <v>210</v>
      </c>
      <c r="C1136" s="206">
        <v>174</v>
      </c>
      <c r="D1136" s="70"/>
      <c r="E1136" s="64">
        <f t="shared" si="41"/>
        <v>0</v>
      </c>
      <c r="F1136" s="32"/>
      <c r="G1136" s="15"/>
    </row>
    <row r="1137" spans="1:7" ht="16.5" thickBot="1" x14ac:dyDescent="0.25">
      <c r="A1137" s="75" t="s">
        <v>71</v>
      </c>
      <c r="B1137" s="62">
        <v>315</v>
      </c>
      <c r="C1137" s="204">
        <v>264</v>
      </c>
      <c r="D1137" s="70"/>
      <c r="E1137" s="64">
        <f t="shared" si="41"/>
        <v>0</v>
      </c>
      <c r="F1137" s="31" t="s">
        <v>1501</v>
      </c>
      <c r="G1137" s="15"/>
    </row>
    <row r="1138" spans="1:7" ht="16.5" thickBot="1" x14ac:dyDescent="0.25">
      <c r="A1138" s="75" t="s">
        <v>1166</v>
      </c>
      <c r="B1138" s="62"/>
      <c r="C1138" s="206">
        <v>294</v>
      </c>
      <c r="D1138" s="70"/>
      <c r="E1138" s="64">
        <f t="shared" si="41"/>
        <v>0</v>
      </c>
      <c r="F1138" s="32"/>
      <c r="G1138" s="15"/>
    </row>
    <row r="1139" spans="1:7" ht="16.5" thickBot="1" x14ac:dyDescent="0.25">
      <c r="A1139" s="75" t="s">
        <v>72</v>
      </c>
      <c r="B1139" s="62">
        <v>160</v>
      </c>
      <c r="C1139" s="204">
        <v>177.6</v>
      </c>
      <c r="D1139" s="70"/>
      <c r="E1139" s="64">
        <f t="shared" si="41"/>
        <v>0</v>
      </c>
      <c r="F1139" s="32"/>
      <c r="G1139" s="15"/>
    </row>
    <row r="1140" spans="1:7" ht="16.5" thickBot="1" x14ac:dyDescent="0.25">
      <c r="A1140" s="75" t="s">
        <v>920</v>
      </c>
      <c r="B1140" s="62"/>
      <c r="C1140" s="206">
        <v>145.19999999999999</v>
      </c>
      <c r="D1140" s="70"/>
      <c r="E1140" s="64">
        <f t="shared" si="41"/>
        <v>0</v>
      </c>
      <c r="F1140" s="32"/>
      <c r="G1140" s="15"/>
    </row>
    <row r="1141" spans="1:7" ht="16.5" thickBot="1" x14ac:dyDescent="0.25">
      <c r="A1141" s="75" t="s">
        <v>654</v>
      </c>
      <c r="B1141" s="62">
        <v>195</v>
      </c>
      <c r="C1141" s="204">
        <v>312</v>
      </c>
      <c r="D1141" s="70"/>
      <c r="E1141" s="64">
        <f t="shared" si="41"/>
        <v>0</v>
      </c>
      <c r="F1141" s="32"/>
      <c r="G1141" s="15"/>
    </row>
    <row r="1142" spans="1:7" ht="16.5" thickBot="1" x14ac:dyDescent="0.25">
      <c r="A1142" s="75" t="s">
        <v>73</v>
      </c>
      <c r="B1142" s="62">
        <v>225</v>
      </c>
      <c r="C1142" s="206">
        <v>210</v>
      </c>
      <c r="D1142" s="70"/>
      <c r="E1142" s="64">
        <f t="shared" si="41"/>
        <v>0</v>
      </c>
      <c r="F1142" s="32"/>
      <c r="G1142" s="15"/>
    </row>
    <row r="1143" spans="1:7" ht="16.5" thickBot="1" x14ac:dyDescent="0.25">
      <c r="A1143" s="75" t="s">
        <v>74</v>
      </c>
      <c r="B1143" s="62">
        <v>155</v>
      </c>
      <c r="C1143" s="204">
        <v>201.6</v>
      </c>
      <c r="D1143" s="70"/>
      <c r="E1143" s="64">
        <f t="shared" si="41"/>
        <v>0</v>
      </c>
      <c r="F1143" s="32"/>
      <c r="G1143" s="15"/>
    </row>
    <row r="1144" spans="1:7" ht="16.5" thickBot="1" x14ac:dyDescent="0.25">
      <c r="A1144" s="58" t="s">
        <v>75</v>
      </c>
      <c r="B1144" s="74"/>
      <c r="C1144" s="205">
        <v>0</v>
      </c>
      <c r="D1144" s="106"/>
      <c r="E1144" s="61"/>
      <c r="F1144" s="15"/>
      <c r="G1144" s="15"/>
    </row>
    <row r="1145" spans="1:7" ht="16.5" thickBot="1" x14ac:dyDescent="0.25">
      <c r="A1145" s="75" t="s">
        <v>518</v>
      </c>
      <c r="B1145" s="62">
        <v>140</v>
      </c>
      <c r="C1145" s="204">
        <v>184.79999999999998</v>
      </c>
      <c r="D1145" s="70"/>
      <c r="E1145" s="64">
        <f t="shared" ref="E1145:E1175" si="42">C1145*D1145</f>
        <v>0</v>
      </c>
      <c r="F1145" s="32"/>
      <c r="G1145" s="15"/>
    </row>
    <row r="1146" spans="1:7" ht="16.5" thickBot="1" x14ac:dyDescent="0.25">
      <c r="A1146" s="75" t="s">
        <v>76</v>
      </c>
      <c r="B1146" s="62">
        <v>320</v>
      </c>
      <c r="C1146" s="204">
        <v>422.4</v>
      </c>
      <c r="D1146" s="70"/>
      <c r="E1146" s="64">
        <f t="shared" si="42"/>
        <v>0</v>
      </c>
      <c r="F1146" s="31" t="s">
        <v>1234</v>
      </c>
      <c r="G1146" s="15"/>
    </row>
    <row r="1147" spans="1:7" ht="16.5" thickBot="1" x14ac:dyDescent="0.25">
      <c r="A1147" s="75" t="s">
        <v>1235</v>
      </c>
      <c r="B1147" s="62"/>
      <c r="C1147" s="204">
        <v>810</v>
      </c>
      <c r="D1147" s="70"/>
      <c r="E1147" s="64">
        <f t="shared" si="42"/>
        <v>0</v>
      </c>
      <c r="F1147" s="31" t="s">
        <v>1234</v>
      </c>
      <c r="G1147" s="15"/>
    </row>
    <row r="1148" spans="1:7" ht="16.5" thickBot="1" x14ac:dyDescent="0.25">
      <c r="A1148" s="75" t="s">
        <v>1236</v>
      </c>
      <c r="B1148" s="62"/>
      <c r="C1148" s="204">
        <v>192</v>
      </c>
      <c r="D1148" s="70"/>
      <c r="E1148" s="64">
        <f t="shared" si="42"/>
        <v>0</v>
      </c>
      <c r="F1148" s="31" t="s">
        <v>1234</v>
      </c>
      <c r="G1148" s="15"/>
    </row>
    <row r="1149" spans="1:7" ht="16.5" thickBot="1" x14ac:dyDescent="0.25">
      <c r="A1149" s="75" t="s">
        <v>1237</v>
      </c>
      <c r="B1149" s="62"/>
      <c r="C1149" s="204">
        <v>427.2</v>
      </c>
      <c r="D1149" s="70"/>
      <c r="E1149" s="64">
        <f t="shared" si="42"/>
        <v>0</v>
      </c>
      <c r="F1149" s="31" t="s">
        <v>1234</v>
      </c>
      <c r="G1149" s="15"/>
    </row>
    <row r="1150" spans="1:7" ht="16.5" thickBot="1" x14ac:dyDescent="0.25">
      <c r="A1150" s="75" t="s">
        <v>1423</v>
      </c>
      <c r="B1150" s="62"/>
      <c r="C1150" s="204">
        <v>189.6</v>
      </c>
      <c r="D1150" s="70"/>
      <c r="E1150" s="64">
        <f t="shared" si="42"/>
        <v>0</v>
      </c>
      <c r="F1150" s="31"/>
      <c r="G1150" s="15"/>
    </row>
    <row r="1151" spans="1:7" ht="16.5" thickBot="1" x14ac:dyDescent="0.25">
      <c r="A1151" s="75" t="s">
        <v>1424</v>
      </c>
      <c r="B1151" s="62"/>
      <c r="C1151" s="204">
        <v>421.2</v>
      </c>
      <c r="D1151" s="70"/>
      <c r="E1151" s="64">
        <f t="shared" si="42"/>
        <v>0</v>
      </c>
      <c r="F1151" s="31"/>
      <c r="G1151" s="15"/>
    </row>
    <row r="1152" spans="1:7" ht="16.5" thickBot="1" x14ac:dyDescent="0.25">
      <c r="A1152" s="75" t="s">
        <v>77</v>
      </c>
      <c r="B1152" s="62">
        <v>320</v>
      </c>
      <c r="C1152" s="206">
        <v>468</v>
      </c>
      <c r="D1152" s="70"/>
      <c r="E1152" s="64">
        <f t="shared" si="42"/>
        <v>0</v>
      </c>
      <c r="F1152" s="32"/>
      <c r="G1152" s="15"/>
    </row>
    <row r="1153" spans="1:7" ht="16.5" thickBot="1" x14ac:dyDescent="0.25">
      <c r="A1153" s="75" t="s">
        <v>83</v>
      </c>
      <c r="B1153" s="62">
        <v>45</v>
      </c>
      <c r="C1153" s="204">
        <v>59.4</v>
      </c>
      <c r="D1153" s="70"/>
      <c r="E1153" s="64">
        <f t="shared" si="42"/>
        <v>0</v>
      </c>
      <c r="F1153" s="32"/>
      <c r="G1153" s="15"/>
    </row>
    <row r="1154" spans="1:7" ht="16.5" thickBot="1" x14ac:dyDescent="0.25">
      <c r="A1154" s="75" t="s">
        <v>84</v>
      </c>
      <c r="B1154" s="62">
        <v>65</v>
      </c>
      <c r="C1154" s="204">
        <v>85.8</v>
      </c>
      <c r="D1154" s="70"/>
      <c r="E1154" s="64">
        <f t="shared" si="42"/>
        <v>0</v>
      </c>
      <c r="F1154" s="32"/>
      <c r="G1154" s="15"/>
    </row>
    <row r="1155" spans="1:7" ht="16.5" thickBot="1" x14ac:dyDescent="0.25">
      <c r="A1155" s="75" t="s">
        <v>78</v>
      </c>
      <c r="B1155" s="62">
        <v>80</v>
      </c>
      <c r="C1155" s="204">
        <v>105.6</v>
      </c>
      <c r="D1155" s="70"/>
      <c r="E1155" s="64">
        <f t="shared" si="42"/>
        <v>0</v>
      </c>
      <c r="F1155" s="32"/>
      <c r="G1155" s="15"/>
    </row>
    <row r="1156" spans="1:7" ht="16.5" thickBot="1" x14ac:dyDescent="0.25">
      <c r="A1156" s="75" t="s">
        <v>79</v>
      </c>
      <c r="B1156" s="62">
        <v>640</v>
      </c>
      <c r="C1156" s="204">
        <v>844.8</v>
      </c>
      <c r="D1156" s="70"/>
      <c r="E1156" s="64">
        <f t="shared" si="42"/>
        <v>0</v>
      </c>
      <c r="F1156" s="32"/>
      <c r="G1156" s="15"/>
    </row>
    <row r="1157" spans="1:7" ht="16.5" thickBot="1" x14ac:dyDescent="0.25">
      <c r="A1157" s="75" t="s">
        <v>704</v>
      </c>
      <c r="B1157" s="62">
        <v>1220</v>
      </c>
      <c r="C1157" s="206">
        <v>1610.3999999999999</v>
      </c>
      <c r="D1157" s="70"/>
      <c r="E1157" s="64">
        <f t="shared" si="42"/>
        <v>0</v>
      </c>
      <c r="F1157" s="32"/>
      <c r="G1157" s="15"/>
    </row>
    <row r="1158" spans="1:7" ht="16.5" thickBot="1" x14ac:dyDescent="0.25">
      <c r="A1158" s="75" t="s">
        <v>80</v>
      </c>
      <c r="B1158" s="62">
        <v>380</v>
      </c>
      <c r="C1158" s="206">
        <v>414</v>
      </c>
      <c r="D1158" s="70"/>
      <c r="E1158" s="64">
        <f t="shared" si="42"/>
        <v>0</v>
      </c>
      <c r="F1158" s="32"/>
      <c r="G1158" s="15"/>
    </row>
    <row r="1159" spans="1:7" ht="16.5" thickBot="1" x14ac:dyDescent="0.25">
      <c r="A1159" s="75" t="s">
        <v>81</v>
      </c>
      <c r="B1159" s="62">
        <v>380</v>
      </c>
      <c r="C1159" s="206">
        <v>414</v>
      </c>
      <c r="D1159" s="70"/>
      <c r="E1159" s="64">
        <f t="shared" si="42"/>
        <v>0</v>
      </c>
      <c r="F1159" s="32"/>
      <c r="G1159" s="15"/>
    </row>
    <row r="1160" spans="1:7" ht="16.5" thickBot="1" x14ac:dyDescent="0.25">
      <c r="A1160" s="75" t="s">
        <v>82</v>
      </c>
      <c r="B1160" s="62">
        <v>380</v>
      </c>
      <c r="C1160" s="206">
        <v>414</v>
      </c>
      <c r="D1160" s="70"/>
      <c r="E1160" s="64">
        <f t="shared" si="42"/>
        <v>0</v>
      </c>
      <c r="F1160" s="32"/>
      <c r="G1160" s="15"/>
    </row>
    <row r="1161" spans="1:7" ht="16.5" thickBot="1" x14ac:dyDescent="0.25">
      <c r="A1161" s="75" t="s">
        <v>147</v>
      </c>
      <c r="B1161" s="62">
        <v>380</v>
      </c>
      <c r="C1161" s="206">
        <v>414</v>
      </c>
      <c r="D1161" s="70"/>
      <c r="E1161" s="64">
        <f t="shared" si="42"/>
        <v>0</v>
      </c>
      <c r="F1161" s="32"/>
      <c r="G1161" s="15"/>
    </row>
    <row r="1162" spans="1:7" ht="16.5" thickBot="1" x14ac:dyDescent="0.25">
      <c r="A1162" s="75" t="s">
        <v>148</v>
      </c>
      <c r="B1162" s="62">
        <v>195</v>
      </c>
      <c r="C1162" s="204">
        <v>234</v>
      </c>
      <c r="D1162" s="70"/>
      <c r="E1162" s="64">
        <f t="shared" si="42"/>
        <v>0</v>
      </c>
      <c r="F1162" s="32"/>
      <c r="G1162" s="15"/>
    </row>
    <row r="1163" spans="1:7" ht="16.5" thickBot="1" x14ac:dyDescent="0.25">
      <c r="A1163" s="75" t="s">
        <v>149</v>
      </c>
      <c r="B1163" s="62">
        <v>195</v>
      </c>
      <c r="C1163" s="204">
        <v>234</v>
      </c>
      <c r="D1163" s="70"/>
      <c r="E1163" s="64">
        <f t="shared" si="42"/>
        <v>0</v>
      </c>
      <c r="F1163" s="32"/>
      <c r="G1163" s="15"/>
    </row>
    <row r="1164" spans="1:7" ht="16.5" thickBot="1" x14ac:dyDescent="0.25">
      <c r="A1164" s="75" t="s">
        <v>150</v>
      </c>
      <c r="B1164" s="62">
        <v>195</v>
      </c>
      <c r="C1164" s="204">
        <v>234</v>
      </c>
      <c r="D1164" s="70"/>
      <c r="E1164" s="64">
        <f t="shared" si="42"/>
        <v>0</v>
      </c>
      <c r="F1164" s="32"/>
      <c r="G1164" s="15"/>
    </row>
    <row r="1165" spans="1:7" ht="16.5" thickBot="1" x14ac:dyDescent="0.25">
      <c r="A1165" s="75" t="s">
        <v>151</v>
      </c>
      <c r="B1165" s="62">
        <v>195</v>
      </c>
      <c r="C1165" s="204">
        <v>234</v>
      </c>
      <c r="D1165" s="70"/>
      <c r="E1165" s="64">
        <f t="shared" si="42"/>
        <v>0</v>
      </c>
      <c r="F1165" s="32"/>
      <c r="G1165" s="15"/>
    </row>
    <row r="1166" spans="1:7" ht="16.5" thickBot="1" x14ac:dyDescent="0.25">
      <c r="A1166" s="75" t="s">
        <v>152</v>
      </c>
      <c r="B1166" s="62">
        <v>195</v>
      </c>
      <c r="C1166" s="204">
        <v>234</v>
      </c>
      <c r="D1166" s="70"/>
      <c r="E1166" s="64">
        <f t="shared" si="42"/>
        <v>0</v>
      </c>
      <c r="F1166" s="32"/>
      <c r="G1166" s="15"/>
    </row>
    <row r="1167" spans="1:7" ht="16.5" thickBot="1" x14ac:dyDescent="0.25">
      <c r="A1167" s="75" t="s">
        <v>153</v>
      </c>
      <c r="B1167" s="62">
        <v>195</v>
      </c>
      <c r="C1167" s="204">
        <v>234</v>
      </c>
      <c r="D1167" s="70"/>
      <c r="E1167" s="64">
        <f t="shared" si="42"/>
        <v>0</v>
      </c>
      <c r="F1167" s="32"/>
      <c r="G1167" s="15"/>
    </row>
    <row r="1168" spans="1:7" ht="16.5" thickBot="1" x14ac:dyDescent="0.25">
      <c r="A1168" s="75" t="s">
        <v>154</v>
      </c>
      <c r="B1168" s="62">
        <v>195</v>
      </c>
      <c r="C1168" s="204">
        <v>234</v>
      </c>
      <c r="D1168" s="70"/>
      <c r="E1168" s="64">
        <f t="shared" si="42"/>
        <v>0</v>
      </c>
      <c r="F1168" s="32"/>
      <c r="G1168" s="15"/>
    </row>
    <row r="1169" spans="1:8" ht="16.5" thickBot="1" x14ac:dyDescent="0.25">
      <c r="A1169" s="75" t="s">
        <v>155</v>
      </c>
      <c r="B1169" s="62">
        <v>195</v>
      </c>
      <c r="C1169" s="204">
        <v>234</v>
      </c>
      <c r="D1169" s="70"/>
      <c r="E1169" s="64">
        <f t="shared" si="42"/>
        <v>0</v>
      </c>
      <c r="F1169" s="32"/>
      <c r="G1169" s="15"/>
    </row>
    <row r="1170" spans="1:8" ht="16.5" thickBot="1" x14ac:dyDescent="0.25">
      <c r="A1170" s="75" t="s">
        <v>156</v>
      </c>
      <c r="B1170" s="62">
        <v>195</v>
      </c>
      <c r="C1170" s="204">
        <v>234</v>
      </c>
      <c r="D1170" s="70"/>
      <c r="E1170" s="64">
        <f t="shared" si="42"/>
        <v>0</v>
      </c>
      <c r="F1170" s="32"/>
      <c r="G1170" s="15"/>
    </row>
    <row r="1171" spans="1:8" ht="16.5" thickBot="1" x14ac:dyDescent="0.25">
      <c r="A1171" s="75" t="s">
        <v>157</v>
      </c>
      <c r="B1171" s="62">
        <v>195</v>
      </c>
      <c r="C1171" s="204">
        <v>234</v>
      </c>
      <c r="D1171" s="70"/>
      <c r="E1171" s="64">
        <f t="shared" si="42"/>
        <v>0</v>
      </c>
      <c r="F1171" s="32"/>
      <c r="G1171" s="15"/>
    </row>
    <row r="1172" spans="1:8" ht="16.5" thickBot="1" x14ac:dyDescent="0.25">
      <c r="A1172" s="75" t="s">
        <v>1014</v>
      </c>
      <c r="B1172" s="62"/>
      <c r="C1172" s="206">
        <v>234</v>
      </c>
      <c r="D1172" s="70"/>
      <c r="E1172" s="64">
        <f t="shared" si="42"/>
        <v>0</v>
      </c>
      <c r="F1172" s="32"/>
      <c r="G1172" s="15"/>
    </row>
    <row r="1173" spans="1:8" ht="16.5" thickBot="1" x14ac:dyDescent="0.25">
      <c r="A1173" s="75" t="s">
        <v>820</v>
      </c>
      <c r="B1173" s="62"/>
      <c r="C1173" s="204">
        <v>264</v>
      </c>
      <c r="D1173" s="70"/>
      <c r="E1173" s="64">
        <f t="shared" si="42"/>
        <v>0</v>
      </c>
      <c r="F1173" s="32"/>
      <c r="G1173" s="15"/>
    </row>
    <row r="1174" spans="1:8" ht="16.5" thickBot="1" x14ac:dyDescent="0.25">
      <c r="A1174" s="75" t="s">
        <v>821</v>
      </c>
      <c r="B1174" s="62"/>
      <c r="C1174" s="204">
        <v>780</v>
      </c>
      <c r="D1174" s="70"/>
      <c r="E1174" s="64">
        <f t="shared" si="42"/>
        <v>0</v>
      </c>
      <c r="F1174" s="32"/>
      <c r="G1174" s="15"/>
    </row>
    <row r="1175" spans="1:8" ht="16.5" thickBot="1" x14ac:dyDescent="0.25">
      <c r="A1175" s="75" t="s">
        <v>690</v>
      </c>
      <c r="B1175" s="62">
        <v>350</v>
      </c>
      <c r="C1175" s="204">
        <v>462</v>
      </c>
      <c r="D1175" s="70"/>
      <c r="E1175" s="64">
        <f t="shared" si="42"/>
        <v>0</v>
      </c>
      <c r="F1175" s="32"/>
      <c r="G1175" s="15"/>
    </row>
    <row r="1176" spans="1:8" ht="16.5" thickBot="1" x14ac:dyDescent="0.25">
      <c r="A1176" s="58" t="s">
        <v>158</v>
      </c>
      <c r="B1176" s="74"/>
      <c r="C1176" s="205">
        <v>0</v>
      </c>
      <c r="D1176" s="106"/>
      <c r="E1176" s="61"/>
      <c r="F1176" s="15"/>
      <c r="G1176" s="15"/>
    </row>
    <row r="1177" spans="1:8" ht="24" thickBot="1" x14ac:dyDescent="0.25">
      <c r="A1177" s="154" t="s">
        <v>1880</v>
      </c>
      <c r="B1177" s="74"/>
      <c r="C1177" s="204">
        <v>294</v>
      </c>
      <c r="D1177" s="70"/>
      <c r="E1177" s="155">
        <v>0</v>
      </c>
      <c r="F1177" s="32"/>
      <c r="G1177" s="15"/>
      <c r="H1177" s="10"/>
    </row>
    <row r="1178" spans="1:8" ht="16.5" thickBot="1" x14ac:dyDescent="0.25">
      <c r="A1178" s="156" t="s">
        <v>1532</v>
      </c>
      <c r="B1178" s="74"/>
      <c r="C1178" s="204">
        <v>180</v>
      </c>
      <c r="D1178" s="70"/>
      <c r="E1178" s="155">
        <v>0</v>
      </c>
      <c r="F1178" s="32"/>
      <c r="G1178" s="15"/>
      <c r="H1178" s="10"/>
    </row>
    <row r="1179" spans="1:8" ht="16.5" thickBot="1" x14ac:dyDescent="0.25">
      <c r="A1179" s="75" t="s">
        <v>159</v>
      </c>
      <c r="B1179" s="62">
        <v>70</v>
      </c>
      <c r="C1179" s="204">
        <v>92.399999999999991</v>
      </c>
      <c r="D1179" s="70"/>
      <c r="E1179" s="64">
        <f t="shared" ref="E1179:E1208" si="43">C1179*D1179</f>
        <v>0</v>
      </c>
      <c r="F1179" s="32"/>
      <c r="G1179" s="15"/>
      <c r="H1179" s="5"/>
    </row>
    <row r="1180" spans="1:8" ht="16.5" thickBot="1" x14ac:dyDescent="0.25">
      <c r="A1180" s="105" t="s">
        <v>715</v>
      </c>
      <c r="B1180" s="62">
        <v>170</v>
      </c>
      <c r="C1180" s="206">
        <v>142.79999999999998</v>
      </c>
      <c r="D1180" s="70"/>
      <c r="E1180" s="64">
        <f t="shared" si="43"/>
        <v>0</v>
      </c>
      <c r="F1180" s="32"/>
      <c r="G1180" s="15"/>
    </row>
    <row r="1181" spans="1:8" ht="16.5" thickBot="1" x14ac:dyDescent="0.25">
      <c r="A1181" s="157" t="s">
        <v>579</v>
      </c>
      <c r="B1181" s="62">
        <v>190</v>
      </c>
      <c r="C1181" s="206">
        <v>174</v>
      </c>
      <c r="D1181" s="70"/>
      <c r="E1181" s="64">
        <f t="shared" si="43"/>
        <v>0</v>
      </c>
      <c r="F1181" s="32"/>
      <c r="G1181" s="15"/>
    </row>
    <row r="1182" spans="1:8" ht="16.5" thickBot="1" x14ac:dyDescent="0.25">
      <c r="A1182" s="157" t="s">
        <v>578</v>
      </c>
      <c r="B1182" s="62">
        <v>390</v>
      </c>
      <c r="C1182" s="206">
        <v>318</v>
      </c>
      <c r="D1182" s="70"/>
      <c r="E1182" s="64">
        <f t="shared" si="43"/>
        <v>0</v>
      </c>
      <c r="F1182" s="32"/>
      <c r="G1182" s="15"/>
    </row>
    <row r="1183" spans="1:8" ht="16.5" thickBot="1" x14ac:dyDescent="0.25">
      <c r="A1183" s="157" t="s">
        <v>1559</v>
      </c>
      <c r="B1183" s="62"/>
      <c r="C1183" s="206">
        <v>210</v>
      </c>
      <c r="D1183" s="70"/>
      <c r="E1183" s="64">
        <f t="shared" si="43"/>
        <v>0</v>
      </c>
      <c r="F1183" s="32"/>
      <c r="G1183" s="15"/>
    </row>
    <row r="1184" spans="1:8" ht="16.5" thickBot="1" x14ac:dyDescent="0.25">
      <c r="A1184" s="157" t="s">
        <v>36</v>
      </c>
      <c r="B1184" s="62"/>
      <c r="C1184" s="204">
        <v>162</v>
      </c>
      <c r="D1184" s="70"/>
      <c r="E1184" s="64">
        <f t="shared" si="43"/>
        <v>0</v>
      </c>
      <c r="F1184" s="32"/>
      <c r="G1184" s="15"/>
    </row>
    <row r="1185" spans="1:7" ht="16.5" thickBot="1" x14ac:dyDescent="0.25">
      <c r="A1185" s="158" t="s">
        <v>37</v>
      </c>
      <c r="B1185" s="62"/>
      <c r="C1185" s="204">
        <v>300</v>
      </c>
      <c r="D1185" s="70"/>
      <c r="E1185" s="64">
        <f t="shared" si="43"/>
        <v>0</v>
      </c>
      <c r="F1185" s="32"/>
      <c r="G1185" s="15"/>
    </row>
    <row r="1186" spans="1:7" ht="16.5" thickBot="1" x14ac:dyDescent="0.25">
      <c r="A1186" s="75" t="s">
        <v>160</v>
      </c>
      <c r="B1186" s="62">
        <v>140</v>
      </c>
      <c r="C1186" s="204">
        <v>184.79999999999998</v>
      </c>
      <c r="D1186" s="70"/>
      <c r="E1186" s="64">
        <f t="shared" si="43"/>
        <v>0</v>
      </c>
      <c r="F1186" s="32"/>
      <c r="G1186" s="15"/>
    </row>
    <row r="1187" spans="1:7" ht="16.5" thickBot="1" x14ac:dyDescent="0.25">
      <c r="A1187" s="75" t="s">
        <v>161</v>
      </c>
      <c r="B1187" s="62">
        <v>100</v>
      </c>
      <c r="C1187" s="206">
        <v>102</v>
      </c>
      <c r="D1187" s="70"/>
      <c r="E1187" s="64">
        <f t="shared" si="43"/>
        <v>0</v>
      </c>
      <c r="F1187" s="31"/>
      <c r="G1187" s="15"/>
    </row>
    <row r="1188" spans="1:7" ht="16.5" thickBot="1" x14ac:dyDescent="0.25">
      <c r="A1188" s="75" t="s">
        <v>162</v>
      </c>
      <c r="B1188" s="62">
        <v>100</v>
      </c>
      <c r="C1188" s="204">
        <v>132</v>
      </c>
      <c r="D1188" s="70"/>
      <c r="E1188" s="64">
        <f t="shared" si="43"/>
        <v>0</v>
      </c>
      <c r="F1188" s="32"/>
      <c r="G1188" s="15"/>
    </row>
    <row r="1189" spans="1:7" ht="16.5" thickBot="1" x14ac:dyDescent="0.25">
      <c r="A1189" s="90" t="s">
        <v>1881</v>
      </c>
      <c r="B1189" s="62">
        <v>120</v>
      </c>
      <c r="C1189" s="206">
        <v>151.19999999999999</v>
      </c>
      <c r="D1189" s="70"/>
      <c r="E1189" s="64">
        <f t="shared" si="43"/>
        <v>0</v>
      </c>
      <c r="F1189" s="32"/>
      <c r="G1189" s="15"/>
    </row>
    <row r="1190" spans="1:7" ht="16.5" thickBot="1" x14ac:dyDescent="0.25">
      <c r="A1190" s="75" t="s">
        <v>1882</v>
      </c>
      <c r="B1190" s="62">
        <v>120</v>
      </c>
      <c r="C1190" s="206">
        <v>147.6</v>
      </c>
      <c r="D1190" s="70"/>
      <c r="E1190" s="64">
        <f t="shared" si="43"/>
        <v>0</v>
      </c>
      <c r="F1190" s="32"/>
      <c r="G1190" s="15"/>
    </row>
    <row r="1191" spans="1:7" ht="16.5" thickBot="1" x14ac:dyDescent="0.25">
      <c r="A1191" s="75" t="s">
        <v>1533</v>
      </c>
      <c r="B1191" s="62"/>
      <c r="C1191" s="206">
        <v>146.4</v>
      </c>
      <c r="D1191" s="70"/>
      <c r="E1191" s="64">
        <f t="shared" si="43"/>
        <v>0</v>
      </c>
      <c r="F1191" s="32"/>
      <c r="G1191" s="15"/>
    </row>
    <row r="1192" spans="1:7" ht="16.5" thickBot="1" x14ac:dyDescent="0.25">
      <c r="A1192" s="75" t="s">
        <v>1534</v>
      </c>
      <c r="B1192" s="62"/>
      <c r="C1192" s="206">
        <v>147.6</v>
      </c>
      <c r="D1192" s="70"/>
      <c r="E1192" s="64">
        <f t="shared" si="43"/>
        <v>0</v>
      </c>
      <c r="F1192" s="32"/>
      <c r="G1192" s="15"/>
    </row>
    <row r="1193" spans="1:7" ht="16.5" thickBot="1" x14ac:dyDescent="0.25">
      <c r="A1193" s="75" t="s">
        <v>1535</v>
      </c>
      <c r="B1193" s="62">
        <v>185</v>
      </c>
      <c r="C1193" s="206">
        <v>186</v>
      </c>
      <c r="D1193" s="70"/>
      <c r="E1193" s="64">
        <f t="shared" si="43"/>
        <v>0</v>
      </c>
      <c r="F1193" s="32"/>
      <c r="G1193" s="15"/>
    </row>
    <row r="1194" spans="1:7" ht="16.5" thickBot="1" x14ac:dyDescent="0.25">
      <c r="A1194" s="75" t="s">
        <v>1536</v>
      </c>
      <c r="B1194" s="62">
        <v>185</v>
      </c>
      <c r="C1194" s="206">
        <v>186</v>
      </c>
      <c r="D1194" s="70"/>
      <c r="E1194" s="64">
        <f t="shared" si="43"/>
        <v>0</v>
      </c>
      <c r="F1194" s="32"/>
      <c r="G1194" s="15"/>
    </row>
    <row r="1195" spans="1:7" ht="16.5" thickBot="1" x14ac:dyDescent="0.25">
      <c r="A1195" s="75" t="s">
        <v>163</v>
      </c>
      <c r="B1195" s="62">
        <v>95</v>
      </c>
      <c r="C1195" s="206">
        <v>108</v>
      </c>
      <c r="D1195" s="70"/>
      <c r="E1195" s="64">
        <f t="shared" si="43"/>
        <v>0</v>
      </c>
      <c r="F1195" s="32"/>
      <c r="G1195" s="15"/>
    </row>
    <row r="1196" spans="1:7" ht="16.5" thickBot="1" x14ac:dyDescent="0.25">
      <c r="A1196" s="75" t="s">
        <v>45</v>
      </c>
      <c r="B1196" s="62">
        <v>125</v>
      </c>
      <c r="C1196" s="204">
        <v>162</v>
      </c>
      <c r="D1196" s="70"/>
      <c r="E1196" s="64">
        <f t="shared" si="43"/>
        <v>0</v>
      </c>
      <c r="F1196" s="32"/>
      <c r="G1196" s="15"/>
    </row>
    <row r="1197" spans="1:7" ht="16.5" thickBot="1" x14ac:dyDescent="0.25">
      <c r="A1197" s="75" t="s">
        <v>164</v>
      </c>
      <c r="B1197" s="62">
        <v>180</v>
      </c>
      <c r="C1197" s="206">
        <v>193.2</v>
      </c>
      <c r="D1197" s="70"/>
      <c r="E1197" s="64">
        <f t="shared" si="43"/>
        <v>0</v>
      </c>
      <c r="F1197" s="32"/>
      <c r="G1197" s="15"/>
    </row>
    <row r="1198" spans="1:7" ht="16.5" thickBot="1" x14ac:dyDescent="0.25">
      <c r="A1198" s="75" t="s">
        <v>937</v>
      </c>
      <c r="B1198" s="62"/>
      <c r="C1198" s="204">
        <v>457.2</v>
      </c>
      <c r="D1198" s="70"/>
      <c r="E1198" s="64">
        <f t="shared" si="43"/>
        <v>0</v>
      </c>
      <c r="F1198" s="32"/>
      <c r="G1198" s="15"/>
    </row>
    <row r="1199" spans="1:7" ht="16.5" thickBot="1" x14ac:dyDescent="0.25">
      <c r="A1199" s="75" t="s">
        <v>165</v>
      </c>
      <c r="B1199" s="62">
        <v>175</v>
      </c>
      <c r="C1199" s="206">
        <v>174</v>
      </c>
      <c r="D1199" s="70"/>
      <c r="E1199" s="64">
        <f t="shared" si="43"/>
        <v>0</v>
      </c>
      <c r="F1199" s="32"/>
      <c r="G1199" s="15"/>
    </row>
    <row r="1200" spans="1:7" ht="16.5" thickBot="1" x14ac:dyDescent="0.25">
      <c r="A1200" s="75" t="s">
        <v>166</v>
      </c>
      <c r="B1200" s="62">
        <v>125</v>
      </c>
      <c r="C1200" s="206">
        <v>145.19999999999999</v>
      </c>
      <c r="D1200" s="70"/>
      <c r="E1200" s="64">
        <f t="shared" si="43"/>
        <v>0</v>
      </c>
      <c r="F1200" s="32"/>
      <c r="G1200" s="15"/>
    </row>
    <row r="1201" spans="1:7" ht="16.5" thickBot="1" x14ac:dyDescent="0.25">
      <c r="A1201" s="75" t="s">
        <v>446</v>
      </c>
      <c r="B1201" s="62">
        <v>125</v>
      </c>
      <c r="C1201" s="204">
        <v>165</v>
      </c>
      <c r="D1201" s="70"/>
      <c r="E1201" s="64">
        <f t="shared" si="43"/>
        <v>0</v>
      </c>
      <c r="F1201" s="32"/>
      <c r="G1201" s="15"/>
    </row>
    <row r="1202" spans="1:7" ht="16.5" thickBot="1" x14ac:dyDescent="0.25">
      <c r="A1202" s="75" t="s">
        <v>167</v>
      </c>
      <c r="B1202" s="62">
        <v>165</v>
      </c>
      <c r="C1202" s="206">
        <v>174</v>
      </c>
      <c r="D1202" s="70"/>
      <c r="E1202" s="64">
        <f t="shared" si="43"/>
        <v>0</v>
      </c>
      <c r="F1202" s="32"/>
      <c r="G1202" s="15"/>
    </row>
    <row r="1203" spans="1:7" ht="16.5" thickBot="1" x14ac:dyDescent="0.25">
      <c r="A1203" s="75" t="s">
        <v>168</v>
      </c>
      <c r="B1203" s="62">
        <v>165</v>
      </c>
      <c r="C1203" s="206">
        <v>174</v>
      </c>
      <c r="D1203" s="70"/>
      <c r="E1203" s="64">
        <f t="shared" si="43"/>
        <v>0</v>
      </c>
      <c r="F1203" s="32"/>
      <c r="G1203" s="15"/>
    </row>
    <row r="1204" spans="1:7" ht="16.5" thickBot="1" x14ac:dyDescent="0.25">
      <c r="A1204" s="75" t="s">
        <v>1460</v>
      </c>
      <c r="B1204" s="62"/>
      <c r="C1204" s="206">
        <v>96</v>
      </c>
      <c r="D1204" s="70"/>
      <c r="E1204" s="64">
        <f t="shared" si="43"/>
        <v>0</v>
      </c>
      <c r="F1204" s="32"/>
      <c r="G1204" s="15"/>
    </row>
    <row r="1205" spans="1:7" ht="16.5" thickBot="1" x14ac:dyDescent="0.25">
      <c r="A1205" s="75" t="s">
        <v>169</v>
      </c>
      <c r="B1205" s="62">
        <v>170</v>
      </c>
      <c r="C1205" s="204">
        <v>198</v>
      </c>
      <c r="D1205" s="70"/>
      <c r="E1205" s="64">
        <f t="shared" si="43"/>
        <v>0</v>
      </c>
      <c r="F1205" s="32"/>
      <c r="G1205" s="15"/>
    </row>
    <row r="1206" spans="1:7" ht="16.5" thickBot="1" x14ac:dyDescent="0.25">
      <c r="A1206" s="75" t="s">
        <v>170</v>
      </c>
      <c r="B1206" s="62">
        <v>640</v>
      </c>
      <c r="C1206" s="204">
        <v>844.8</v>
      </c>
      <c r="D1206" s="70"/>
      <c r="E1206" s="64">
        <f t="shared" si="43"/>
        <v>0</v>
      </c>
      <c r="F1206" s="32"/>
      <c r="G1206" s="15"/>
    </row>
    <row r="1207" spans="1:7" ht="16.5" thickBot="1" x14ac:dyDescent="0.25">
      <c r="A1207" s="75" t="s">
        <v>1173</v>
      </c>
      <c r="B1207" s="62"/>
      <c r="C1207" s="204">
        <v>420</v>
      </c>
      <c r="D1207" s="70"/>
      <c r="E1207" s="64">
        <f t="shared" si="43"/>
        <v>0</v>
      </c>
      <c r="F1207" s="32"/>
      <c r="G1207" s="15"/>
    </row>
    <row r="1208" spans="1:7" ht="16.5" thickBot="1" x14ac:dyDescent="0.25">
      <c r="A1208" s="75" t="s">
        <v>171</v>
      </c>
      <c r="B1208" s="62">
        <v>100</v>
      </c>
      <c r="C1208" s="204">
        <v>132</v>
      </c>
      <c r="D1208" s="70"/>
      <c r="E1208" s="64">
        <f t="shared" si="43"/>
        <v>0</v>
      </c>
      <c r="F1208" s="32"/>
      <c r="G1208" s="15"/>
    </row>
    <row r="1209" spans="1:7" ht="16.5" thickBot="1" x14ac:dyDescent="0.25">
      <c r="A1209" s="58" t="s">
        <v>172</v>
      </c>
      <c r="B1209" s="74"/>
      <c r="C1209" s="205">
        <v>0</v>
      </c>
      <c r="D1209" s="106"/>
      <c r="E1209" s="61"/>
      <c r="F1209" s="15"/>
      <c r="G1209" s="15"/>
    </row>
    <row r="1210" spans="1:7" ht="16.5" thickBot="1" x14ac:dyDescent="0.25">
      <c r="A1210" s="75" t="s">
        <v>1400</v>
      </c>
      <c r="B1210" s="62">
        <v>80</v>
      </c>
      <c r="C1210" s="206">
        <v>30</v>
      </c>
      <c r="D1210" s="70"/>
      <c r="E1210" s="64">
        <f t="shared" ref="E1210:E1228" si="44">C1210*D1210</f>
        <v>0</v>
      </c>
      <c r="F1210" s="31" t="s">
        <v>1528</v>
      </c>
      <c r="G1210" s="15"/>
    </row>
    <row r="1211" spans="1:7" ht="16.5" thickBot="1" x14ac:dyDescent="0.25">
      <c r="A1211" s="75" t="s">
        <v>173</v>
      </c>
      <c r="B1211" s="62">
        <v>150</v>
      </c>
      <c r="C1211" s="206">
        <v>162</v>
      </c>
      <c r="D1211" s="70"/>
      <c r="E1211" s="64">
        <f t="shared" si="44"/>
        <v>0</v>
      </c>
      <c r="F1211" s="32"/>
      <c r="G1211" s="15"/>
    </row>
    <row r="1212" spans="1:7" ht="16.5" thickBot="1" x14ac:dyDescent="0.25">
      <c r="A1212" s="75" t="s">
        <v>174</v>
      </c>
      <c r="B1212" s="62">
        <v>280</v>
      </c>
      <c r="C1212" s="206">
        <v>318</v>
      </c>
      <c r="D1212" s="70"/>
      <c r="E1212" s="64">
        <f t="shared" si="44"/>
        <v>0</v>
      </c>
      <c r="F1212" s="32"/>
      <c r="G1212" s="15"/>
    </row>
    <row r="1213" spans="1:7" ht="16.5" thickBot="1" x14ac:dyDescent="0.25">
      <c r="A1213" s="75" t="s">
        <v>995</v>
      </c>
      <c r="B1213" s="62"/>
      <c r="C1213" s="210">
        <v>732</v>
      </c>
      <c r="D1213" s="70"/>
      <c r="E1213" s="64">
        <f t="shared" si="44"/>
        <v>0</v>
      </c>
      <c r="F1213" s="32"/>
      <c r="G1213" s="15"/>
    </row>
    <row r="1214" spans="1:7" ht="16.5" thickBot="1" x14ac:dyDescent="0.25">
      <c r="A1214" s="75" t="s">
        <v>1577</v>
      </c>
      <c r="B1214" s="62"/>
      <c r="C1214" s="210">
        <v>390</v>
      </c>
      <c r="D1214" s="70"/>
      <c r="E1214" s="64">
        <f t="shared" si="44"/>
        <v>0</v>
      </c>
      <c r="F1214" s="32"/>
      <c r="G1214" s="15"/>
    </row>
    <row r="1215" spans="1:7" ht="24.75" thickBot="1" x14ac:dyDescent="0.25">
      <c r="A1215" s="118" t="s">
        <v>1162</v>
      </c>
      <c r="B1215" s="62"/>
      <c r="C1215" s="206">
        <v>270</v>
      </c>
      <c r="D1215" s="70"/>
      <c r="E1215" s="64">
        <f t="shared" si="44"/>
        <v>0</v>
      </c>
      <c r="F1215" s="32"/>
      <c r="G1215" s="15"/>
    </row>
    <row r="1216" spans="1:7" ht="16.5" thickBot="1" x14ac:dyDescent="0.25">
      <c r="A1216" s="75" t="s">
        <v>46</v>
      </c>
      <c r="B1216" s="62">
        <v>985</v>
      </c>
      <c r="C1216" s="206">
        <v>834</v>
      </c>
      <c r="D1216" s="70"/>
      <c r="E1216" s="64">
        <f t="shared" si="44"/>
        <v>0</v>
      </c>
      <c r="F1216" s="32"/>
      <c r="G1216" s="15"/>
    </row>
    <row r="1217" spans="1:7" ht="16.5" thickBot="1" x14ac:dyDescent="0.25">
      <c r="A1217" s="75" t="s">
        <v>416</v>
      </c>
      <c r="B1217" s="62">
        <v>140</v>
      </c>
      <c r="C1217" s="206">
        <v>126</v>
      </c>
      <c r="D1217" s="70"/>
      <c r="E1217" s="64">
        <f t="shared" si="44"/>
        <v>0</v>
      </c>
      <c r="F1217" s="32"/>
      <c r="G1217" s="15"/>
    </row>
    <row r="1218" spans="1:7" ht="16.5" thickBot="1" x14ac:dyDescent="0.25">
      <c r="A1218" s="75" t="s">
        <v>1592</v>
      </c>
      <c r="B1218" s="62"/>
      <c r="C1218" s="206">
        <v>219.6</v>
      </c>
      <c r="D1218" s="70"/>
      <c r="E1218" s="64">
        <f t="shared" si="44"/>
        <v>0</v>
      </c>
      <c r="F1218" s="32"/>
      <c r="G1218" s="15"/>
    </row>
    <row r="1219" spans="1:7" ht="16.5" thickBot="1" x14ac:dyDescent="0.25">
      <c r="A1219" s="75" t="s">
        <v>1883</v>
      </c>
      <c r="B1219" s="62"/>
      <c r="C1219" s="206">
        <v>294</v>
      </c>
      <c r="D1219" s="70"/>
      <c r="E1219" s="64">
        <f t="shared" si="44"/>
        <v>0</v>
      </c>
      <c r="F1219" s="32"/>
      <c r="G1219" s="15"/>
    </row>
    <row r="1220" spans="1:7" ht="16.5" thickBot="1" x14ac:dyDescent="0.25">
      <c r="A1220" s="75" t="s">
        <v>1884</v>
      </c>
      <c r="B1220" s="62"/>
      <c r="C1220" s="206">
        <v>390</v>
      </c>
      <c r="D1220" s="70"/>
      <c r="E1220" s="64">
        <f t="shared" si="44"/>
        <v>0</v>
      </c>
      <c r="F1220" s="32"/>
      <c r="G1220" s="15"/>
    </row>
    <row r="1221" spans="1:7" ht="16.5" thickBot="1" x14ac:dyDescent="0.25">
      <c r="A1221" s="75" t="s">
        <v>175</v>
      </c>
      <c r="B1221" s="62">
        <v>375</v>
      </c>
      <c r="C1221" s="204">
        <v>474</v>
      </c>
      <c r="D1221" s="70"/>
      <c r="E1221" s="64">
        <f t="shared" si="44"/>
        <v>0</v>
      </c>
      <c r="F1221" s="31" t="s">
        <v>1501</v>
      </c>
      <c r="G1221" s="15"/>
    </row>
    <row r="1222" spans="1:7" ht="16.5" thickBot="1" x14ac:dyDescent="0.25">
      <c r="A1222" s="75" t="s">
        <v>176</v>
      </c>
      <c r="B1222" s="62">
        <v>105</v>
      </c>
      <c r="C1222" s="204">
        <v>132</v>
      </c>
      <c r="D1222" s="70"/>
      <c r="E1222" s="64">
        <f t="shared" si="44"/>
        <v>0</v>
      </c>
      <c r="F1222" s="32"/>
      <c r="G1222" s="15"/>
    </row>
    <row r="1223" spans="1:7" ht="16.5" thickBot="1" x14ac:dyDescent="0.25">
      <c r="A1223" s="75" t="s">
        <v>996</v>
      </c>
      <c r="B1223" s="62">
        <v>75</v>
      </c>
      <c r="C1223" s="209">
        <v>78</v>
      </c>
      <c r="D1223" s="70"/>
      <c r="E1223" s="64">
        <f t="shared" si="44"/>
        <v>0</v>
      </c>
      <c r="F1223" s="31" t="s">
        <v>1501</v>
      </c>
      <c r="G1223" s="15"/>
    </row>
    <row r="1224" spans="1:7" ht="16.5" thickBot="1" x14ac:dyDescent="0.25">
      <c r="A1224" s="75" t="s">
        <v>997</v>
      </c>
      <c r="B1224" s="62">
        <v>140</v>
      </c>
      <c r="C1224" s="209">
        <v>156</v>
      </c>
      <c r="D1224" s="70"/>
      <c r="E1224" s="64">
        <f t="shared" si="44"/>
        <v>0</v>
      </c>
      <c r="F1224" s="31"/>
      <c r="G1224" s="15"/>
    </row>
    <row r="1225" spans="1:7" ht="16.5" thickBot="1" x14ac:dyDescent="0.25">
      <c r="A1225" s="75" t="s">
        <v>998</v>
      </c>
      <c r="B1225" s="62">
        <v>270</v>
      </c>
      <c r="C1225" s="209">
        <v>300</v>
      </c>
      <c r="D1225" s="70"/>
      <c r="E1225" s="64">
        <f t="shared" si="44"/>
        <v>0</v>
      </c>
      <c r="F1225" s="32"/>
      <c r="G1225" s="15"/>
    </row>
    <row r="1226" spans="1:7" ht="16.5" thickBot="1" x14ac:dyDescent="0.25">
      <c r="A1226" s="75" t="s">
        <v>519</v>
      </c>
      <c r="B1226" s="62">
        <v>405</v>
      </c>
      <c r="C1226" s="209">
        <v>456</v>
      </c>
      <c r="D1226" s="70"/>
      <c r="E1226" s="64">
        <f t="shared" si="44"/>
        <v>0</v>
      </c>
      <c r="F1226" s="32"/>
      <c r="G1226" s="15"/>
    </row>
    <row r="1227" spans="1:7" ht="16.5" thickBot="1" x14ac:dyDescent="0.25">
      <c r="A1227" s="75" t="s">
        <v>178</v>
      </c>
      <c r="B1227" s="62">
        <v>865</v>
      </c>
      <c r="C1227" s="209">
        <v>732</v>
      </c>
      <c r="D1227" s="70"/>
      <c r="E1227" s="64">
        <f t="shared" si="44"/>
        <v>0</v>
      </c>
      <c r="F1227" s="32"/>
      <c r="G1227" s="15"/>
    </row>
    <row r="1228" spans="1:7" ht="16.5" thickBot="1" x14ac:dyDescent="0.25">
      <c r="A1228" s="75" t="s">
        <v>520</v>
      </c>
      <c r="B1228" s="62">
        <v>1575</v>
      </c>
      <c r="C1228" s="209">
        <v>1320</v>
      </c>
      <c r="D1228" s="70"/>
      <c r="E1228" s="64">
        <f t="shared" si="44"/>
        <v>0</v>
      </c>
      <c r="F1228" s="121" t="s">
        <v>1401</v>
      </c>
      <c r="G1228" s="15"/>
    </row>
    <row r="1229" spans="1:7" ht="16.5" thickBot="1" x14ac:dyDescent="0.25">
      <c r="A1229" s="152" t="s">
        <v>1442</v>
      </c>
      <c r="B1229" s="62"/>
      <c r="C1229" s="209">
        <v>510</v>
      </c>
      <c r="D1229" s="70"/>
      <c r="E1229" s="64">
        <v>0</v>
      </c>
      <c r="F1229" s="32"/>
      <c r="G1229" s="15"/>
    </row>
    <row r="1230" spans="1:7" ht="24.75" thickBot="1" x14ac:dyDescent="0.25">
      <c r="A1230" s="75" t="s">
        <v>1174</v>
      </c>
      <c r="B1230" s="62"/>
      <c r="C1230" s="209">
        <v>309.59999999999997</v>
      </c>
      <c r="D1230" s="70"/>
      <c r="E1230" s="64">
        <f t="shared" ref="E1230:E1264" si="45">C1230*D1230</f>
        <v>0</v>
      </c>
      <c r="F1230" s="32"/>
      <c r="G1230" s="15"/>
    </row>
    <row r="1231" spans="1:7" ht="16.5" thickBot="1" x14ac:dyDescent="0.25">
      <c r="A1231" s="75" t="s">
        <v>1175</v>
      </c>
      <c r="B1231" s="62"/>
      <c r="C1231" s="209">
        <v>357.59999999999997</v>
      </c>
      <c r="D1231" s="70"/>
      <c r="E1231" s="64">
        <f t="shared" si="45"/>
        <v>0</v>
      </c>
      <c r="F1231" s="32"/>
      <c r="G1231" s="15"/>
    </row>
    <row r="1232" spans="1:7" ht="16.5" thickBot="1" x14ac:dyDescent="0.25">
      <c r="A1232" s="75" t="s">
        <v>1001</v>
      </c>
      <c r="B1232" s="62"/>
      <c r="C1232" s="206">
        <v>609.6</v>
      </c>
      <c r="D1232" s="70"/>
      <c r="E1232" s="64">
        <f t="shared" si="45"/>
        <v>0</v>
      </c>
      <c r="F1232" s="31" t="s">
        <v>1501</v>
      </c>
      <c r="G1232" s="15"/>
    </row>
    <row r="1233" spans="1:7" ht="16.5" thickBot="1" x14ac:dyDescent="0.25">
      <c r="A1233" s="75" t="s">
        <v>652</v>
      </c>
      <c r="B1233" s="62">
        <v>275</v>
      </c>
      <c r="C1233" s="204">
        <v>363</v>
      </c>
      <c r="D1233" s="70"/>
      <c r="E1233" s="64">
        <f t="shared" si="45"/>
        <v>0</v>
      </c>
      <c r="F1233" s="32"/>
      <c r="G1233" s="15"/>
    </row>
    <row r="1234" spans="1:7" ht="16.5" thickBot="1" x14ac:dyDescent="0.25">
      <c r="A1234" s="75" t="s">
        <v>1000</v>
      </c>
      <c r="B1234" s="62"/>
      <c r="C1234" s="206">
        <v>718.8</v>
      </c>
      <c r="D1234" s="70"/>
      <c r="E1234" s="64">
        <f t="shared" si="45"/>
        <v>0</v>
      </c>
      <c r="F1234" s="32"/>
      <c r="G1234" s="15"/>
    </row>
    <row r="1235" spans="1:7" ht="16.5" thickBot="1" x14ac:dyDescent="0.25">
      <c r="A1235" s="75" t="s">
        <v>653</v>
      </c>
      <c r="B1235" s="62">
        <v>450</v>
      </c>
      <c r="C1235" s="204">
        <v>594</v>
      </c>
      <c r="D1235" s="70"/>
      <c r="E1235" s="64">
        <f t="shared" si="45"/>
        <v>0</v>
      </c>
      <c r="F1235" s="32"/>
      <c r="G1235" s="15"/>
    </row>
    <row r="1236" spans="1:7" ht="16.5" thickBot="1" x14ac:dyDescent="0.25">
      <c r="A1236" s="118" t="s">
        <v>1163</v>
      </c>
      <c r="B1236" s="62"/>
      <c r="C1236" s="206">
        <v>450</v>
      </c>
      <c r="D1236" s="70"/>
      <c r="E1236" s="64">
        <f t="shared" si="45"/>
        <v>0</v>
      </c>
      <c r="F1236" s="32"/>
      <c r="G1236" s="15"/>
    </row>
    <row r="1237" spans="1:7" ht="16.5" thickBot="1" x14ac:dyDescent="0.25">
      <c r="A1237" s="118" t="s">
        <v>1164</v>
      </c>
      <c r="B1237" s="62"/>
      <c r="C1237" s="206">
        <v>450</v>
      </c>
      <c r="D1237" s="70"/>
      <c r="E1237" s="64">
        <f t="shared" si="45"/>
        <v>0</v>
      </c>
      <c r="F1237" s="32"/>
      <c r="G1237" s="15"/>
    </row>
    <row r="1238" spans="1:7" ht="16.5" thickBot="1" x14ac:dyDescent="0.25">
      <c r="A1238" s="75" t="s">
        <v>598</v>
      </c>
      <c r="B1238" s="62">
        <v>550</v>
      </c>
      <c r="C1238" s="206">
        <v>726</v>
      </c>
      <c r="D1238" s="70"/>
      <c r="E1238" s="64">
        <f t="shared" si="45"/>
        <v>0</v>
      </c>
      <c r="F1238" s="32"/>
      <c r="G1238" s="15"/>
    </row>
    <row r="1239" spans="1:7" ht="16.5" thickBot="1" x14ac:dyDescent="0.25">
      <c r="A1239" s="75" t="s">
        <v>142</v>
      </c>
      <c r="B1239" s="62">
        <v>450</v>
      </c>
      <c r="C1239" s="206">
        <v>450</v>
      </c>
      <c r="D1239" s="70"/>
      <c r="E1239" s="64">
        <f t="shared" si="45"/>
        <v>0</v>
      </c>
      <c r="F1239" s="32"/>
      <c r="G1239" s="15"/>
    </row>
    <row r="1240" spans="1:7" ht="16.5" thickBot="1" x14ac:dyDescent="0.25">
      <c r="A1240" s="75" t="s">
        <v>599</v>
      </c>
      <c r="B1240" s="62">
        <v>450</v>
      </c>
      <c r="C1240" s="206">
        <v>450</v>
      </c>
      <c r="D1240" s="70"/>
      <c r="E1240" s="64">
        <f t="shared" si="45"/>
        <v>0</v>
      </c>
      <c r="F1240" s="32"/>
      <c r="G1240" s="15"/>
    </row>
    <row r="1241" spans="1:7" ht="16.5" thickBot="1" x14ac:dyDescent="0.25">
      <c r="A1241" s="75" t="s">
        <v>1020</v>
      </c>
      <c r="B1241" s="62"/>
      <c r="C1241" s="206">
        <v>486</v>
      </c>
      <c r="D1241" s="70"/>
      <c r="E1241" s="64">
        <f t="shared" si="45"/>
        <v>0</v>
      </c>
      <c r="F1241" s="32"/>
      <c r="G1241" s="15"/>
    </row>
    <row r="1242" spans="1:7" ht="16.5" thickBot="1" x14ac:dyDescent="0.25">
      <c r="A1242" s="75" t="s">
        <v>600</v>
      </c>
      <c r="B1242" s="62">
        <v>450</v>
      </c>
      <c r="C1242" s="204">
        <v>594</v>
      </c>
      <c r="D1242" s="70"/>
      <c r="E1242" s="64">
        <f t="shared" si="45"/>
        <v>0</v>
      </c>
      <c r="F1242" s="32"/>
      <c r="G1242" s="15"/>
    </row>
    <row r="1243" spans="1:7" ht="16.5" thickBot="1" x14ac:dyDescent="0.25">
      <c r="A1243" s="75" t="s">
        <v>602</v>
      </c>
      <c r="B1243" s="62">
        <v>450</v>
      </c>
      <c r="C1243" s="206">
        <v>450</v>
      </c>
      <c r="D1243" s="70"/>
      <c r="E1243" s="64">
        <f t="shared" si="45"/>
        <v>0</v>
      </c>
      <c r="F1243" s="32"/>
      <c r="G1243" s="15"/>
    </row>
    <row r="1244" spans="1:7" ht="16.5" thickBot="1" x14ac:dyDescent="0.25">
      <c r="A1244" s="75" t="s">
        <v>1021</v>
      </c>
      <c r="B1244" s="62"/>
      <c r="C1244" s="206">
        <v>678</v>
      </c>
      <c r="D1244" s="70"/>
      <c r="E1244" s="64">
        <f t="shared" si="45"/>
        <v>0</v>
      </c>
      <c r="F1244" s="32"/>
      <c r="G1244" s="15"/>
    </row>
    <row r="1245" spans="1:7" ht="16.5" thickBot="1" x14ac:dyDescent="0.25">
      <c r="A1245" s="75" t="s">
        <v>601</v>
      </c>
      <c r="B1245" s="62">
        <v>450</v>
      </c>
      <c r="C1245" s="206">
        <v>450</v>
      </c>
      <c r="D1245" s="70"/>
      <c r="E1245" s="64">
        <f t="shared" si="45"/>
        <v>0</v>
      </c>
      <c r="F1245" s="32"/>
      <c r="G1245" s="15"/>
    </row>
    <row r="1246" spans="1:7" ht="16.5" thickBot="1" x14ac:dyDescent="0.25">
      <c r="A1246" s="75" t="s">
        <v>603</v>
      </c>
      <c r="B1246" s="62">
        <v>550</v>
      </c>
      <c r="C1246" s="206">
        <v>774</v>
      </c>
      <c r="D1246" s="70"/>
      <c r="E1246" s="64">
        <f t="shared" si="45"/>
        <v>0</v>
      </c>
      <c r="F1246" s="32"/>
      <c r="G1246" s="15"/>
    </row>
    <row r="1247" spans="1:7" ht="16.5" thickBot="1" x14ac:dyDescent="0.25">
      <c r="A1247" s="75" t="s">
        <v>1022</v>
      </c>
      <c r="B1247" s="62"/>
      <c r="C1247" s="206">
        <v>486</v>
      </c>
      <c r="D1247" s="70"/>
      <c r="E1247" s="64">
        <f t="shared" si="45"/>
        <v>0</v>
      </c>
      <c r="F1247" s="32"/>
      <c r="G1247" s="15"/>
    </row>
    <row r="1248" spans="1:7" ht="16.5" thickBot="1" x14ac:dyDescent="0.25">
      <c r="A1248" s="75" t="s">
        <v>604</v>
      </c>
      <c r="B1248" s="62">
        <v>550</v>
      </c>
      <c r="C1248" s="204">
        <v>540</v>
      </c>
      <c r="D1248" s="70"/>
      <c r="E1248" s="64">
        <f t="shared" si="45"/>
        <v>0</v>
      </c>
      <c r="F1248" s="32"/>
      <c r="G1248" s="15"/>
    </row>
    <row r="1249" spans="1:7" ht="16.5" thickBot="1" x14ac:dyDescent="0.25">
      <c r="A1249" s="75" t="s">
        <v>605</v>
      </c>
      <c r="B1249" s="62">
        <v>550</v>
      </c>
      <c r="C1249" s="204">
        <v>540</v>
      </c>
      <c r="D1249" s="70"/>
      <c r="E1249" s="64">
        <f t="shared" si="45"/>
        <v>0</v>
      </c>
      <c r="F1249" s="32"/>
      <c r="G1249" s="15"/>
    </row>
    <row r="1250" spans="1:7" ht="16.5" thickBot="1" x14ac:dyDescent="0.25">
      <c r="A1250" s="75" t="s">
        <v>33</v>
      </c>
      <c r="B1250" s="62">
        <v>550</v>
      </c>
      <c r="C1250" s="204">
        <v>540</v>
      </c>
      <c r="D1250" s="70"/>
      <c r="E1250" s="64">
        <f t="shared" si="45"/>
        <v>0</v>
      </c>
      <c r="F1250" s="32"/>
      <c r="G1250" s="15"/>
    </row>
    <row r="1251" spans="1:7" ht="16.5" thickBot="1" x14ac:dyDescent="0.25">
      <c r="A1251" s="75" t="s">
        <v>604</v>
      </c>
      <c r="B1251" s="62">
        <v>550</v>
      </c>
      <c r="C1251" s="204">
        <v>540</v>
      </c>
      <c r="D1251" s="70"/>
      <c r="E1251" s="64">
        <f t="shared" si="45"/>
        <v>0</v>
      </c>
      <c r="F1251" s="32"/>
      <c r="G1251" s="15"/>
    </row>
    <row r="1252" spans="1:7" ht="16.5" thickBot="1" x14ac:dyDescent="0.25">
      <c r="A1252" s="75" t="s">
        <v>606</v>
      </c>
      <c r="B1252" s="62">
        <v>550</v>
      </c>
      <c r="C1252" s="204">
        <v>540</v>
      </c>
      <c r="D1252" s="70"/>
      <c r="E1252" s="64">
        <f t="shared" si="45"/>
        <v>0</v>
      </c>
      <c r="F1252" s="32"/>
      <c r="G1252" s="15"/>
    </row>
    <row r="1253" spans="1:7" ht="16.5" thickBot="1" x14ac:dyDescent="0.25">
      <c r="A1253" s="75" t="s">
        <v>607</v>
      </c>
      <c r="B1253" s="62">
        <v>550</v>
      </c>
      <c r="C1253" s="204">
        <v>540</v>
      </c>
      <c r="D1253" s="70"/>
      <c r="E1253" s="64">
        <f t="shared" si="45"/>
        <v>0</v>
      </c>
      <c r="F1253" s="32"/>
      <c r="G1253" s="15"/>
    </row>
    <row r="1254" spans="1:7" ht="16.5" thickBot="1" x14ac:dyDescent="0.25">
      <c r="A1254" s="75" t="s">
        <v>177</v>
      </c>
      <c r="B1254" s="62">
        <v>295</v>
      </c>
      <c r="C1254" s="204">
        <v>389.4</v>
      </c>
      <c r="D1254" s="70"/>
      <c r="E1254" s="64">
        <f t="shared" si="45"/>
        <v>0</v>
      </c>
      <c r="F1254" s="32"/>
      <c r="G1254" s="15"/>
    </row>
    <row r="1255" spans="1:7" ht="16.5" thickBot="1" x14ac:dyDescent="0.25">
      <c r="A1255" s="76" t="s">
        <v>1454</v>
      </c>
      <c r="B1255" s="62">
        <v>290</v>
      </c>
      <c r="C1255" s="204">
        <v>382.8</v>
      </c>
      <c r="D1255" s="70"/>
      <c r="E1255" s="64">
        <f t="shared" si="45"/>
        <v>0</v>
      </c>
      <c r="F1255" s="31"/>
      <c r="G1255" s="15"/>
    </row>
    <row r="1256" spans="1:7" ht="16.5" thickBot="1" x14ac:dyDescent="0.25">
      <c r="A1256" s="76" t="s">
        <v>1455</v>
      </c>
      <c r="B1256" s="62"/>
      <c r="C1256" s="204">
        <v>792</v>
      </c>
      <c r="D1256" s="70"/>
      <c r="E1256" s="64">
        <f t="shared" si="45"/>
        <v>0</v>
      </c>
      <c r="F1256" s="32"/>
      <c r="G1256" s="15"/>
    </row>
    <row r="1257" spans="1:7" ht="16.5" thickBot="1" x14ac:dyDescent="0.25">
      <c r="A1257" s="75" t="s">
        <v>179</v>
      </c>
      <c r="B1257" s="62">
        <v>195</v>
      </c>
      <c r="C1257" s="204">
        <v>257.39999999999998</v>
      </c>
      <c r="D1257" s="70"/>
      <c r="E1257" s="64">
        <f t="shared" si="45"/>
        <v>0</v>
      </c>
      <c r="F1257" s="32"/>
      <c r="G1257" s="15"/>
    </row>
    <row r="1258" spans="1:7" ht="16.5" thickBot="1" x14ac:dyDescent="0.25">
      <c r="A1258" s="75" t="s">
        <v>180</v>
      </c>
      <c r="B1258" s="62">
        <v>305</v>
      </c>
      <c r="C1258" s="206">
        <v>288</v>
      </c>
      <c r="D1258" s="70"/>
      <c r="E1258" s="64">
        <f t="shared" si="45"/>
        <v>0</v>
      </c>
      <c r="F1258" s="32"/>
      <c r="G1258" s="15"/>
    </row>
    <row r="1259" spans="1:7" ht="16.5" thickBot="1" x14ac:dyDescent="0.25">
      <c r="A1259" s="75" t="s">
        <v>181</v>
      </c>
      <c r="B1259" s="62">
        <v>1210</v>
      </c>
      <c r="C1259" s="204">
        <v>1597.2</v>
      </c>
      <c r="D1259" s="70"/>
      <c r="E1259" s="64">
        <f t="shared" si="45"/>
        <v>0</v>
      </c>
      <c r="F1259" s="32"/>
      <c r="G1259" s="15"/>
    </row>
    <row r="1260" spans="1:7" ht="16.5" thickBot="1" x14ac:dyDescent="0.25">
      <c r="A1260" s="75" t="s">
        <v>182</v>
      </c>
      <c r="B1260" s="62">
        <v>350</v>
      </c>
      <c r="C1260" s="204">
        <v>462</v>
      </c>
      <c r="D1260" s="70"/>
      <c r="E1260" s="64">
        <f t="shared" si="45"/>
        <v>0</v>
      </c>
      <c r="F1260" s="32"/>
      <c r="G1260" s="15"/>
    </row>
    <row r="1261" spans="1:7" ht="16.5" thickBot="1" x14ac:dyDescent="0.25">
      <c r="A1261" s="75" t="s">
        <v>183</v>
      </c>
      <c r="B1261" s="62">
        <v>650</v>
      </c>
      <c r="C1261" s="204">
        <v>858</v>
      </c>
      <c r="D1261" s="70"/>
      <c r="E1261" s="64">
        <f t="shared" si="45"/>
        <v>0</v>
      </c>
      <c r="F1261" s="32"/>
      <c r="G1261" s="15"/>
    </row>
    <row r="1262" spans="1:7" ht="16.5" thickBot="1" x14ac:dyDescent="0.25">
      <c r="A1262" s="75" t="s">
        <v>1449</v>
      </c>
      <c r="B1262" s="62"/>
      <c r="C1262" s="204">
        <v>420</v>
      </c>
      <c r="D1262" s="70"/>
      <c r="E1262" s="64">
        <f t="shared" si="45"/>
        <v>0</v>
      </c>
      <c r="F1262" s="32"/>
      <c r="G1262" s="15"/>
    </row>
    <row r="1263" spans="1:7" ht="16.5" thickBot="1" x14ac:dyDescent="0.25">
      <c r="A1263" s="75" t="s">
        <v>1448</v>
      </c>
      <c r="B1263" s="62"/>
      <c r="C1263" s="204">
        <v>540</v>
      </c>
      <c r="D1263" s="70"/>
      <c r="E1263" s="64">
        <f t="shared" si="45"/>
        <v>0</v>
      </c>
      <c r="F1263" s="32"/>
      <c r="G1263" s="15"/>
    </row>
    <row r="1264" spans="1:7" ht="16.5" thickBot="1" x14ac:dyDescent="0.25">
      <c r="A1264" s="75" t="s">
        <v>32</v>
      </c>
      <c r="B1264" s="62"/>
      <c r="C1264" s="204">
        <v>780</v>
      </c>
      <c r="D1264" s="70"/>
      <c r="E1264" s="64">
        <f t="shared" si="45"/>
        <v>0</v>
      </c>
      <c r="F1264" s="32"/>
      <c r="G1264" s="15"/>
    </row>
    <row r="1265" spans="1:7" ht="16.5" thickBot="1" x14ac:dyDescent="0.25">
      <c r="A1265" s="75" t="s">
        <v>184</v>
      </c>
      <c r="B1265" s="62">
        <v>465</v>
      </c>
      <c r="C1265" s="204">
        <v>426</v>
      </c>
      <c r="D1265" s="70"/>
      <c r="E1265" s="64">
        <f t="shared" ref="E1265:E1298" si="46">C1265*D1265</f>
        <v>0</v>
      </c>
      <c r="F1265" s="32"/>
      <c r="G1265" s="15"/>
    </row>
    <row r="1266" spans="1:7" ht="16.5" thickBot="1" x14ac:dyDescent="0.25">
      <c r="A1266" s="75" t="s">
        <v>185</v>
      </c>
      <c r="B1266" s="62">
        <v>310</v>
      </c>
      <c r="C1266" s="204">
        <v>384</v>
      </c>
      <c r="D1266" s="70"/>
      <c r="E1266" s="64">
        <f t="shared" si="46"/>
        <v>0</v>
      </c>
      <c r="F1266" s="32"/>
      <c r="G1266" s="15"/>
    </row>
    <row r="1267" spans="1:7" ht="16.5" thickBot="1" x14ac:dyDescent="0.25">
      <c r="A1267" s="75" t="s">
        <v>38</v>
      </c>
      <c r="B1267" s="62">
        <v>415</v>
      </c>
      <c r="C1267" s="204">
        <v>420</v>
      </c>
      <c r="D1267" s="70"/>
      <c r="E1267" s="64">
        <f t="shared" si="46"/>
        <v>0</v>
      </c>
      <c r="F1267" s="31" t="s">
        <v>1501</v>
      </c>
      <c r="G1267" s="15"/>
    </row>
    <row r="1268" spans="1:7" ht="16.5" thickBot="1" x14ac:dyDescent="0.25">
      <c r="A1268" s="75" t="s">
        <v>39</v>
      </c>
      <c r="B1268" s="62">
        <v>320</v>
      </c>
      <c r="C1268" s="204">
        <v>422.4</v>
      </c>
      <c r="D1268" s="70"/>
      <c r="E1268" s="64">
        <f t="shared" si="46"/>
        <v>0</v>
      </c>
      <c r="F1268" s="32"/>
      <c r="G1268" s="15"/>
    </row>
    <row r="1269" spans="1:7" ht="16.5" thickBot="1" x14ac:dyDescent="0.25">
      <c r="A1269" s="75" t="s">
        <v>40</v>
      </c>
      <c r="B1269" s="62">
        <v>850</v>
      </c>
      <c r="C1269" s="204">
        <v>1122</v>
      </c>
      <c r="D1269" s="70"/>
      <c r="E1269" s="64">
        <f t="shared" si="46"/>
        <v>0</v>
      </c>
      <c r="F1269" s="32"/>
      <c r="G1269" s="15"/>
    </row>
    <row r="1270" spans="1:7" ht="16.5" thickBot="1" x14ac:dyDescent="0.25">
      <c r="A1270" s="75" t="s">
        <v>186</v>
      </c>
      <c r="B1270" s="62">
        <v>250</v>
      </c>
      <c r="C1270" s="204">
        <v>330</v>
      </c>
      <c r="D1270" s="70"/>
      <c r="E1270" s="64">
        <f t="shared" si="46"/>
        <v>0</v>
      </c>
      <c r="F1270" s="32"/>
      <c r="G1270" s="15"/>
    </row>
    <row r="1271" spans="1:7" ht="16.5" thickBot="1" x14ac:dyDescent="0.25">
      <c r="A1271" s="75" t="s">
        <v>1456</v>
      </c>
      <c r="B1271" s="62"/>
      <c r="C1271" s="204">
        <v>324</v>
      </c>
      <c r="D1271" s="70"/>
      <c r="E1271" s="64">
        <f t="shared" si="46"/>
        <v>0</v>
      </c>
      <c r="F1271" s="31" t="s">
        <v>1501</v>
      </c>
      <c r="G1271" s="15"/>
    </row>
    <row r="1272" spans="1:7" ht="16.5" thickBot="1" x14ac:dyDescent="0.25">
      <c r="A1272" s="75" t="s">
        <v>187</v>
      </c>
      <c r="B1272" s="62">
        <v>415</v>
      </c>
      <c r="C1272" s="204">
        <v>547.79999999999995</v>
      </c>
      <c r="D1272" s="70"/>
      <c r="E1272" s="64">
        <f t="shared" si="46"/>
        <v>0</v>
      </c>
      <c r="F1272" s="32"/>
      <c r="G1272" s="15"/>
    </row>
    <row r="1273" spans="1:7" ht="16.5" thickBot="1" x14ac:dyDescent="0.25">
      <c r="A1273" s="75" t="s">
        <v>188</v>
      </c>
      <c r="B1273" s="62">
        <v>320</v>
      </c>
      <c r="C1273" s="204">
        <v>422.4</v>
      </c>
      <c r="D1273" s="70"/>
      <c r="E1273" s="64">
        <f t="shared" si="46"/>
        <v>0</v>
      </c>
      <c r="F1273" s="32"/>
      <c r="G1273" s="15"/>
    </row>
    <row r="1274" spans="1:7" ht="16.5" thickBot="1" x14ac:dyDescent="0.25">
      <c r="A1274" s="75" t="s">
        <v>1379</v>
      </c>
      <c r="B1274" s="62"/>
      <c r="C1274" s="204">
        <v>342</v>
      </c>
      <c r="D1274" s="70"/>
      <c r="E1274" s="64">
        <f t="shared" si="46"/>
        <v>0</v>
      </c>
      <c r="F1274" s="32"/>
      <c r="G1274" s="15"/>
    </row>
    <row r="1275" spans="1:7" ht="16.5" thickBot="1" x14ac:dyDescent="0.25">
      <c r="A1275" s="118" t="s">
        <v>1156</v>
      </c>
      <c r="B1275" s="62"/>
      <c r="C1275" s="206">
        <v>474</v>
      </c>
      <c r="D1275" s="70"/>
      <c r="E1275" s="64">
        <f t="shared" si="46"/>
        <v>0</v>
      </c>
      <c r="F1275" s="32"/>
      <c r="G1275" s="15"/>
    </row>
    <row r="1276" spans="1:7" ht="16.5" thickBot="1" x14ac:dyDescent="0.25">
      <c r="A1276" s="75" t="s">
        <v>918</v>
      </c>
      <c r="B1276" s="62"/>
      <c r="C1276" s="204">
        <v>330</v>
      </c>
      <c r="D1276" s="70"/>
      <c r="E1276" s="64">
        <f t="shared" si="46"/>
        <v>0</v>
      </c>
      <c r="F1276" s="32"/>
      <c r="G1276" s="15"/>
    </row>
    <row r="1277" spans="1:7" ht="16.5" thickBot="1" x14ac:dyDescent="0.25">
      <c r="A1277" s="75" t="s">
        <v>42</v>
      </c>
      <c r="B1277" s="62">
        <v>385</v>
      </c>
      <c r="C1277" s="206">
        <v>318</v>
      </c>
      <c r="D1277" s="70"/>
      <c r="E1277" s="64">
        <f t="shared" si="46"/>
        <v>0</v>
      </c>
      <c r="F1277" s="31" t="s">
        <v>1501</v>
      </c>
      <c r="G1277" s="15"/>
    </row>
    <row r="1278" spans="1:7" ht="16.5" thickBot="1" x14ac:dyDescent="0.25">
      <c r="A1278" s="75" t="s">
        <v>189</v>
      </c>
      <c r="B1278" s="62">
        <v>415</v>
      </c>
      <c r="C1278" s="204">
        <v>547.19999999999993</v>
      </c>
      <c r="D1278" s="70"/>
      <c r="E1278" s="64">
        <f t="shared" si="46"/>
        <v>0</v>
      </c>
      <c r="F1278" s="32"/>
      <c r="G1278" s="15"/>
    </row>
    <row r="1279" spans="1:7" ht="16.5" thickBot="1" x14ac:dyDescent="0.25">
      <c r="A1279" s="75" t="s">
        <v>919</v>
      </c>
      <c r="B1279" s="62"/>
      <c r="C1279" s="204">
        <v>474</v>
      </c>
      <c r="D1279" s="70"/>
      <c r="E1279" s="64">
        <f t="shared" si="46"/>
        <v>0</v>
      </c>
      <c r="F1279" s="32"/>
      <c r="G1279" s="15"/>
    </row>
    <row r="1280" spans="1:7" ht="16.5" thickBot="1" x14ac:dyDescent="0.25">
      <c r="A1280" s="75" t="s">
        <v>707</v>
      </c>
      <c r="B1280" s="62">
        <v>480</v>
      </c>
      <c r="C1280" s="204">
        <v>633.6</v>
      </c>
      <c r="D1280" s="70"/>
      <c r="E1280" s="64">
        <f t="shared" si="46"/>
        <v>0</v>
      </c>
      <c r="F1280" s="32"/>
      <c r="G1280" s="15"/>
    </row>
    <row r="1281" spans="1:7" ht="16.5" thickBot="1" x14ac:dyDescent="0.25">
      <c r="A1281" s="75" t="s">
        <v>1053</v>
      </c>
      <c r="B1281" s="62"/>
      <c r="C1281" s="204">
        <v>561.6</v>
      </c>
      <c r="D1281" s="70"/>
      <c r="E1281" s="64">
        <f t="shared" si="46"/>
        <v>0</v>
      </c>
      <c r="F1281" s="32"/>
      <c r="G1281" s="15"/>
    </row>
    <row r="1282" spans="1:7" ht="16.5" thickBot="1" x14ac:dyDescent="0.25">
      <c r="A1282" s="75" t="s">
        <v>190</v>
      </c>
      <c r="B1282" s="62">
        <v>385</v>
      </c>
      <c r="C1282" s="204">
        <v>507.59999999999997</v>
      </c>
      <c r="D1282" s="70"/>
      <c r="E1282" s="64">
        <f t="shared" si="46"/>
        <v>0</v>
      </c>
      <c r="F1282" s="32"/>
      <c r="G1282" s="15"/>
    </row>
    <row r="1283" spans="1:7" ht="16.5" thickBot="1" x14ac:dyDescent="0.25">
      <c r="A1283" s="75" t="s">
        <v>972</v>
      </c>
      <c r="B1283" s="62">
        <v>575</v>
      </c>
      <c r="C1283" s="206">
        <v>450</v>
      </c>
      <c r="D1283" s="70"/>
      <c r="E1283" s="64">
        <f t="shared" si="46"/>
        <v>0</v>
      </c>
      <c r="F1283" s="32"/>
      <c r="G1283" s="15"/>
    </row>
    <row r="1284" spans="1:7" ht="16.5" thickBot="1" x14ac:dyDescent="0.25">
      <c r="A1284" s="75" t="s">
        <v>973</v>
      </c>
      <c r="B1284" s="62"/>
      <c r="C1284" s="206">
        <v>444</v>
      </c>
      <c r="D1284" s="70"/>
      <c r="E1284" s="64">
        <f t="shared" si="46"/>
        <v>0</v>
      </c>
      <c r="F1284" s="32"/>
      <c r="G1284" s="15"/>
    </row>
    <row r="1285" spans="1:7" ht="16.5" thickBot="1" x14ac:dyDescent="0.25">
      <c r="A1285" s="118" t="s">
        <v>1158</v>
      </c>
      <c r="B1285" s="62"/>
      <c r="C1285" s="206">
        <v>441.59999999999997</v>
      </c>
      <c r="D1285" s="70"/>
      <c r="E1285" s="64">
        <f t="shared" si="46"/>
        <v>0</v>
      </c>
      <c r="F1285" s="32"/>
      <c r="G1285" s="15"/>
    </row>
    <row r="1286" spans="1:7" ht="16.5" thickBot="1" x14ac:dyDescent="0.25">
      <c r="A1286" s="118" t="s">
        <v>1159</v>
      </c>
      <c r="B1286" s="62"/>
      <c r="C1286" s="206">
        <v>780</v>
      </c>
      <c r="D1286" s="70"/>
      <c r="E1286" s="64">
        <f t="shared" si="46"/>
        <v>0</v>
      </c>
      <c r="F1286" s="31" t="s">
        <v>1501</v>
      </c>
      <c r="G1286" s="15"/>
    </row>
    <row r="1287" spans="1:7" ht="16.5" thickBot="1" x14ac:dyDescent="0.25">
      <c r="A1287" s="75" t="s">
        <v>1537</v>
      </c>
      <c r="B1287" s="62">
        <v>165</v>
      </c>
      <c r="C1287" s="206">
        <v>144</v>
      </c>
      <c r="D1287" s="70"/>
      <c r="E1287" s="64">
        <f t="shared" si="46"/>
        <v>0</v>
      </c>
      <c r="F1287" s="32"/>
      <c r="G1287" s="15"/>
    </row>
    <row r="1288" spans="1:7" ht="16.5" thickBot="1" x14ac:dyDescent="0.25">
      <c r="A1288" s="159" t="s">
        <v>1538</v>
      </c>
      <c r="B1288" s="62"/>
      <c r="C1288" s="206">
        <v>158.4</v>
      </c>
      <c r="D1288" s="70"/>
      <c r="E1288" s="64">
        <f t="shared" si="46"/>
        <v>0</v>
      </c>
      <c r="F1288" s="31" t="s">
        <v>1234</v>
      </c>
      <c r="G1288" s="15"/>
    </row>
    <row r="1289" spans="1:7" ht="16.5" thickBot="1" x14ac:dyDescent="0.25">
      <c r="A1289" s="75" t="s">
        <v>191</v>
      </c>
      <c r="B1289" s="62">
        <v>355</v>
      </c>
      <c r="C1289" s="206">
        <v>408</v>
      </c>
      <c r="D1289" s="70"/>
      <c r="E1289" s="64">
        <f t="shared" si="46"/>
        <v>0</v>
      </c>
      <c r="F1289" s="32"/>
      <c r="G1289" s="15"/>
    </row>
    <row r="1290" spans="1:7" ht="16.5" thickBot="1" x14ac:dyDescent="0.25">
      <c r="A1290" s="75" t="s">
        <v>1141</v>
      </c>
      <c r="B1290" s="62"/>
      <c r="C1290" s="39">
        <v>444</v>
      </c>
      <c r="D1290" s="70"/>
      <c r="E1290" s="64">
        <f t="shared" si="46"/>
        <v>0</v>
      </c>
      <c r="F1290" s="32"/>
      <c r="G1290" s="15"/>
    </row>
    <row r="1291" spans="1:7" ht="16.5" thickBot="1" x14ac:dyDescent="0.25">
      <c r="A1291" s="118" t="s">
        <v>1165</v>
      </c>
      <c r="B1291" s="62"/>
      <c r="C1291" s="206">
        <v>396</v>
      </c>
      <c r="D1291" s="70"/>
      <c r="E1291" s="64">
        <f t="shared" si="46"/>
        <v>0</v>
      </c>
      <c r="F1291" s="32"/>
      <c r="G1291" s="15"/>
    </row>
    <row r="1292" spans="1:7" ht="16.5" thickBot="1" x14ac:dyDescent="0.25">
      <c r="A1292" s="75" t="s">
        <v>192</v>
      </c>
      <c r="B1292" s="62">
        <v>130</v>
      </c>
      <c r="C1292" s="204">
        <v>330</v>
      </c>
      <c r="D1292" s="70"/>
      <c r="E1292" s="64">
        <f t="shared" si="46"/>
        <v>0</v>
      </c>
      <c r="F1292" s="32"/>
      <c r="G1292" s="15"/>
    </row>
    <row r="1293" spans="1:7" ht="16.5" thickBot="1" x14ac:dyDescent="0.25">
      <c r="A1293" s="75" t="s">
        <v>193</v>
      </c>
      <c r="B1293" s="62">
        <v>250</v>
      </c>
      <c r="C1293" s="204">
        <v>630</v>
      </c>
      <c r="D1293" s="70"/>
      <c r="E1293" s="64">
        <f t="shared" si="46"/>
        <v>0</v>
      </c>
      <c r="F1293" s="32"/>
      <c r="G1293" s="15"/>
    </row>
    <row r="1294" spans="1:7" ht="16.5" thickBot="1" x14ac:dyDescent="0.25">
      <c r="A1294" s="75" t="s">
        <v>194</v>
      </c>
      <c r="B1294" s="62">
        <v>320</v>
      </c>
      <c r="C1294" s="206">
        <v>402</v>
      </c>
      <c r="D1294" s="70"/>
      <c r="E1294" s="64">
        <f t="shared" si="46"/>
        <v>0</v>
      </c>
      <c r="F1294" s="31" t="s">
        <v>1501</v>
      </c>
      <c r="G1294" s="15"/>
    </row>
    <row r="1295" spans="1:7" ht="16.5" thickBot="1" x14ac:dyDescent="0.25">
      <c r="A1295" s="75" t="s">
        <v>1211</v>
      </c>
      <c r="B1295" s="62"/>
      <c r="C1295" s="206">
        <v>420</v>
      </c>
      <c r="D1295" s="70"/>
      <c r="E1295" s="64">
        <f t="shared" si="46"/>
        <v>0</v>
      </c>
      <c r="F1295" s="31" t="s">
        <v>1501</v>
      </c>
      <c r="G1295" s="15"/>
    </row>
    <row r="1296" spans="1:7" ht="16.5" thickBot="1" x14ac:dyDescent="0.25">
      <c r="A1296" s="75" t="s">
        <v>1212</v>
      </c>
      <c r="B1296" s="62"/>
      <c r="C1296" s="206">
        <v>744</v>
      </c>
      <c r="D1296" s="70"/>
      <c r="E1296" s="64">
        <f t="shared" si="46"/>
        <v>0</v>
      </c>
      <c r="F1296" s="31" t="s">
        <v>1501</v>
      </c>
      <c r="G1296" s="15"/>
    </row>
    <row r="1297" spans="1:7" ht="16.5" thickBot="1" x14ac:dyDescent="0.25">
      <c r="A1297" s="75" t="s">
        <v>195</v>
      </c>
      <c r="B1297" s="62">
        <v>635</v>
      </c>
      <c r="C1297" s="204">
        <v>837.6</v>
      </c>
      <c r="D1297" s="70"/>
      <c r="E1297" s="64">
        <f t="shared" si="46"/>
        <v>0</v>
      </c>
      <c r="F1297" s="32"/>
      <c r="G1297" s="15"/>
    </row>
    <row r="1298" spans="1:7" ht="16.5" thickBot="1" x14ac:dyDescent="0.25">
      <c r="A1298" s="75" t="s">
        <v>196</v>
      </c>
      <c r="B1298" s="62">
        <v>550</v>
      </c>
      <c r="C1298" s="206">
        <v>474</v>
      </c>
      <c r="D1298" s="70"/>
      <c r="E1298" s="64">
        <f t="shared" si="46"/>
        <v>0</v>
      </c>
      <c r="F1298" s="32"/>
      <c r="G1298" s="15"/>
    </row>
    <row r="1299" spans="1:7" ht="16.5" thickBot="1" x14ac:dyDescent="0.25">
      <c r="A1299" s="75" t="s">
        <v>197</v>
      </c>
      <c r="B1299" s="62">
        <v>550</v>
      </c>
      <c r="C1299" s="206">
        <v>474</v>
      </c>
      <c r="D1299" s="70"/>
      <c r="E1299" s="64">
        <f t="shared" ref="E1299:E1330" si="47">C1299*D1299</f>
        <v>0</v>
      </c>
      <c r="F1299" s="32"/>
      <c r="G1299" s="15"/>
    </row>
    <row r="1300" spans="1:7" ht="16.5" thickBot="1" x14ac:dyDescent="0.25">
      <c r="A1300" s="75" t="s">
        <v>198</v>
      </c>
      <c r="B1300" s="62">
        <v>550</v>
      </c>
      <c r="C1300" s="206">
        <v>474</v>
      </c>
      <c r="D1300" s="70"/>
      <c r="E1300" s="64">
        <f t="shared" si="47"/>
        <v>0</v>
      </c>
      <c r="F1300" s="32"/>
      <c r="G1300" s="15"/>
    </row>
    <row r="1301" spans="1:7" ht="16.5" thickBot="1" x14ac:dyDescent="0.25">
      <c r="A1301" s="75" t="s">
        <v>199</v>
      </c>
      <c r="B1301" s="62">
        <v>550</v>
      </c>
      <c r="C1301" s="206">
        <v>474</v>
      </c>
      <c r="D1301" s="70"/>
      <c r="E1301" s="64">
        <f t="shared" si="47"/>
        <v>0</v>
      </c>
      <c r="F1301" s="32"/>
      <c r="G1301" s="15"/>
    </row>
    <row r="1302" spans="1:7" ht="16.5" thickBot="1" x14ac:dyDescent="0.25">
      <c r="A1302" s="75" t="s">
        <v>200</v>
      </c>
      <c r="B1302" s="62">
        <v>5640</v>
      </c>
      <c r="C1302" s="204">
        <v>7444.7999999999993</v>
      </c>
      <c r="D1302" s="70"/>
      <c r="E1302" s="64">
        <f t="shared" si="47"/>
        <v>0</v>
      </c>
      <c r="F1302" s="32" t="s">
        <v>1227</v>
      </c>
      <c r="G1302" s="15"/>
    </row>
    <row r="1303" spans="1:7" ht="16.5" thickBot="1" x14ac:dyDescent="0.25">
      <c r="A1303" s="75" t="s">
        <v>201</v>
      </c>
      <c r="B1303" s="62">
        <v>550</v>
      </c>
      <c r="C1303" s="204">
        <v>474</v>
      </c>
      <c r="D1303" s="70"/>
      <c r="E1303" s="64">
        <f t="shared" si="47"/>
        <v>0</v>
      </c>
      <c r="F1303" s="32"/>
      <c r="G1303" s="15"/>
    </row>
    <row r="1304" spans="1:7" ht="16.5" thickBot="1" x14ac:dyDescent="0.25">
      <c r="A1304" s="75" t="s">
        <v>202</v>
      </c>
      <c r="B1304" s="62">
        <v>550</v>
      </c>
      <c r="C1304" s="204">
        <v>474</v>
      </c>
      <c r="D1304" s="70"/>
      <c r="E1304" s="64">
        <f t="shared" si="47"/>
        <v>0</v>
      </c>
      <c r="F1304" s="32"/>
      <c r="G1304" s="15"/>
    </row>
    <row r="1305" spans="1:7" ht="16.5" thickBot="1" x14ac:dyDescent="0.25">
      <c r="A1305" s="75" t="s">
        <v>203</v>
      </c>
      <c r="B1305" s="62">
        <v>530</v>
      </c>
      <c r="C1305" s="204">
        <v>474</v>
      </c>
      <c r="D1305" s="70"/>
      <c r="E1305" s="64">
        <f t="shared" si="47"/>
        <v>0</v>
      </c>
      <c r="F1305" s="32"/>
      <c r="G1305" s="15"/>
    </row>
    <row r="1306" spans="1:7" ht="16.5" thickBot="1" x14ac:dyDescent="0.25">
      <c r="A1306" s="75" t="s">
        <v>204</v>
      </c>
      <c r="B1306" s="62">
        <v>550</v>
      </c>
      <c r="C1306" s="204">
        <v>474</v>
      </c>
      <c r="D1306" s="70"/>
      <c r="E1306" s="64">
        <f t="shared" si="47"/>
        <v>0</v>
      </c>
      <c r="F1306" s="32"/>
      <c r="G1306" s="15"/>
    </row>
    <row r="1307" spans="1:7" ht="16.5" thickBot="1" x14ac:dyDescent="0.25">
      <c r="A1307" s="75" t="s">
        <v>205</v>
      </c>
      <c r="B1307" s="62">
        <v>550</v>
      </c>
      <c r="C1307" s="204">
        <v>474</v>
      </c>
      <c r="D1307" s="70"/>
      <c r="E1307" s="64">
        <f t="shared" si="47"/>
        <v>0</v>
      </c>
      <c r="F1307" s="32"/>
      <c r="G1307" s="15"/>
    </row>
    <row r="1308" spans="1:7" ht="16.5" thickBot="1" x14ac:dyDescent="0.25">
      <c r="A1308" s="75" t="s">
        <v>671</v>
      </c>
      <c r="B1308" s="62">
        <v>550</v>
      </c>
      <c r="C1308" s="204">
        <v>474</v>
      </c>
      <c r="D1308" s="70"/>
      <c r="E1308" s="64">
        <f t="shared" si="47"/>
        <v>0</v>
      </c>
      <c r="F1308" s="32"/>
      <c r="G1308" s="15"/>
    </row>
    <row r="1309" spans="1:7" ht="16.5" thickBot="1" x14ac:dyDescent="0.25">
      <c r="A1309" s="75" t="s">
        <v>672</v>
      </c>
      <c r="B1309" s="62">
        <v>550</v>
      </c>
      <c r="C1309" s="204">
        <v>474</v>
      </c>
      <c r="D1309" s="70"/>
      <c r="E1309" s="64">
        <f t="shared" si="47"/>
        <v>0</v>
      </c>
      <c r="F1309" s="32"/>
      <c r="G1309" s="15"/>
    </row>
    <row r="1310" spans="1:7" ht="16.5" thickBot="1" x14ac:dyDescent="0.25">
      <c r="A1310" s="75" t="s">
        <v>673</v>
      </c>
      <c r="B1310" s="62">
        <v>550</v>
      </c>
      <c r="C1310" s="204">
        <v>474</v>
      </c>
      <c r="D1310" s="70"/>
      <c r="E1310" s="64">
        <f t="shared" si="47"/>
        <v>0</v>
      </c>
      <c r="F1310" s="32"/>
      <c r="G1310" s="15"/>
    </row>
    <row r="1311" spans="1:7" ht="16.5" thickBot="1" x14ac:dyDescent="0.25">
      <c r="A1311" s="75" t="s">
        <v>674</v>
      </c>
      <c r="B1311" s="62">
        <v>550</v>
      </c>
      <c r="C1311" s="204">
        <v>474</v>
      </c>
      <c r="D1311" s="70"/>
      <c r="E1311" s="64">
        <f t="shared" si="47"/>
        <v>0</v>
      </c>
      <c r="F1311" s="32"/>
      <c r="G1311" s="15"/>
    </row>
    <row r="1312" spans="1:7" ht="16.5" thickBot="1" x14ac:dyDescent="0.25">
      <c r="A1312" s="75" t="s">
        <v>675</v>
      </c>
      <c r="B1312" s="62">
        <v>550</v>
      </c>
      <c r="C1312" s="204">
        <v>474</v>
      </c>
      <c r="D1312" s="70"/>
      <c r="E1312" s="64">
        <f t="shared" si="47"/>
        <v>0</v>
      </c>
      <c r="F1312" s="32"/>
      <c r="G1312" s="15"/>
    </row>
    <row r="1313" spans="1:7" ht="16.5" thickBot="1" x14ac:dyDescent="0.25">
      <c r="A1313" s="75" t="s">
        <v>676</v>
      </c>
      <c r="B1313" s="62">
        <v>550</v>
      </c>
      <c r="C1313" s="204">
        <v>474</v>
      </c>
      <c r="D1313" s="70"/>
      <c r="E1313" s="64">
        <f t="shared" si="47"/>
        <v>0</v>
      </c>
      <c r="F1313" s="32"/>
      <c r="G1313" s="15"/>
    </row>
    <row r="1314" spans="1:7" ht="16.5" thickBot="1" x14ac:dyDescent="0.25">
      <c r="A1314" s="75" t="s">
        <v>677</v>
      </c>
      <c r="B1314" s="62">
        <v>550</v>
      </c>
      <c r="C1314" s="204">
        <v>474</v>
      </c>
      <c r="D1314" s="70"/>
      <c r="E1314" s="64">
        <f t="shared" si="47"/>
        <v>0</v>
      </c>
      <c r="F1314" s="32"/>
      <c r="G1314" s="15"/>
    </row>
    <row r="1315" spans="1:7" ht="16.5" thickBot="1" x14ac:dyDescent="0.25">
      <c r="A1315" s="75" t="s">
        <v>678</v>
      </c>
      <c r="B1315" s="62">
        <v>550</v>
      </c>
      <c r="C1315" s="204">
        <v>474</v>
      </c>
      <c r="D1315" s="70"/>
      <c r="E1315" s="64">
        <f t="shared" si="47"/>
        <v>0</v>
      </c>
      <c r="F1315" s="32"/>
      <c r="G1315" s="15"/>
    </row>
    <row r="1316" spans="1:7" ht="16.5" thickBot="1" x14ac:dyDescent="0.25">
      <c r="A1316" s="75" t="s">
        <v>679</v>
      </c>
      <c r="B1316" s="62">
        <v>550</v>
      </c>
      <c r="C1316" s="204">
        <v>474</v>
      </c>
      <c r="D1316" s="70"/>
      <c r="E1316" s="64">
        <f t="shared" si="47"/>
        <v>0</v>
      </c>
      <c r="F1316" s="32"/>
      <c r="G1316" s="15"/>
    </row>
    <row r="1317" spans="1:7" ht="16.5" thickBot="1" x14ac:dyDescent="0.25">
      <c r="A1317" s="75" t="s">
        <v>680</v>
      </c>
      <c r="B1317" s="62">
        <v>550</v>
      </c>
      <c r="C1317" s="204">
        <v>474</v>
      </c>
      <c r="D1317" s="70"/>
      <c r="E1317" s="64">
        <f t="shared" si="47"/>
        <v>0</v>
      </c>
      <c r="F1317" s="32"/>
      <c r="G1317" s="15"/>
    </row>
    <row r="1318" spans="1:7" ht="16.5" thickBot="1" x14ac:dyDescent="0.25">
      <c r="A1318" s="75" t="s">
        <v>681</v>
      </c>
      <c r="B1318" s="62">
        <v>550</v>
      </c>
      <c r="C1318" s="204">
        <v>474</v>
      </c>
      <c r="D1318" s="70"/>
      <c r="E1318" s="64">
        <f t="shared" si="47"/>
        <v>0</v>
      </c>
      <c r="F1318" s="32"/>
      <c r="G1318" s="15"/>
    </row>
    <row r="1319" spans="1:7" ht="16.5" thickBot="1" x14ac:dyDescent="0.25">
      <c r="A1319" s="75" t="s">
        <v>682</v>
      </c>
      <c r="B1319" s="62">
        <v>550</v>
      </c>
      <c r="C1319" s="204">
        <v>474</v>
      </c>
      <c r="D1319" s="70"/>
      <c r="E1319" s="64">
        <f t="shared" si="47"/>
        <v>0</v>
      </c>
      <c r="F1319" s="32"/>
      <c r="G1319" s="15"/>
    </row>
    <row r="1320" spans="1:7" ht="16.5" thickBot="1" x14ac:dyDescent="0.25">
      <c r="A1320" s="75" t="s">
        <v>683</v>
      </c>
      <c r="B1320" s="62">
        <v>550</v>
      </c>
      <c r="C1320" s="204">
        <v>474</v>
      </c>
      <c r="D1320" s="70"/>
      <c r="E1320" s="64">
        <f t="shared" si="47"/>
        <v>0</v>
      </c>
      <c r="F1320" s="32"/>
      <c r="G1320" s="15"/>
    </row>
    <row r="1321" spans="1:7" ht="16.5" thickBot="1" x14ac:dyDescent="0.25">
      <c r="A1321" s="75" t="s">
        <v>206</v>
      </c>
      <c r="B1321" s="62">
        <v>450</v>
      </c>
      <c r="C1321" s="204">
        <v>594</v>
      </c>
      <c r="D1321" s="70"/>
      <c r="E1321" s="64">
        <f t="shared" si="47"/>
        <v>0</v>
      </c>
      <c r="F1321" s="32"/>
      <c r="G1321" s="15"/>
    </row>
    <row r="1322" spans="1:7" ht="16.5" thickBot="1" x14ac:dyDescent="0.25">
      <c r="A1322" s="75" t="s">
        <v>207</v>
      </c>
      <c r="B1322" s="62">
        <v>450</v>
      </c>
      <c r="C1322" s="204">
        <v>594</v>
      </c>
      <c r="D1322" s="70"/>
      <c r="E1322" s="64">
        <f t="shared" si="47"/>
        <v>0</v>
      </c>
      <c r="F1322" s="32"/>
      <c r="G1322" s="15"/>
    </row>
    <row r="1323" spans="1:7" ht="16.5" thickBot="1" x14ac:dyDescent="0.25">
      <c r="A1323" s="75" t="s">
        <v>208</v>
      </c>
      <c r="B1323" s="62">
        <v>450</v>
      </c>
      <c r="C1323" s="204">
        <v>594</v>
      </c>
      <c r="D1323" s="70"/>
      <c r="E1323" s="64">
        <f t="shared" si="47"/>
        <v>0</v>
      </c>
      <c r="F1323" s="32"/>
      <c r="G1323" s="15"/>
    </row>
    <row r="1324" spans="1:7" ht="16.5" thickBot="1" x14ac:dyDescent="0.25">
      <c r="A1324" s="75" t="s">
        <v>209</v>
      </c>
      <c r="B1324" s="62">
        <v>450</v>
      </c>
      <c r="C1324" s="204">
        <v>594</v>
      </c>
      <c r="D1324" s="70"/>
      <c r="E1324" s="64">
        <f t="shared" si="47"/>
        <v>0</v>
      </c>
      <c r="F1324" s="32"/>
      <c r="G1324" s="15"/>
    </row>
    <row r="1325" spans="1:7" ht="16.5" thickBot="1" x14ac:dyDescent="0.25">
      <c r="A1325" s="75" t="s">
        <v>210</v>
      </c>
      <c r="B1325" s="62">
        <v>250</v>
      </c>
      <c r="C1325" s="204">
        <v>390</v>
      </c>
      <c r="D1325" s="70"/>
      <c r="E1325" s="64">
        <f t="shared" si="47"/>
        <v>0</v>
      </c>
      <c r="F1325" s="32"/>
      <c r="G1325" s="15"/>
    </row>
    <row r="1326" spans="1:7" ht="16.5" thickBot="1" x14ac:dyDescent="0.25">
      <c r="A1326" s="75" t="s">
        <v>211</v>
      </c>
      <c r="B1326" s="62">
        <v>250</v>
      </c>
      <c r="C1326" s="204">
        <v>390</v>
      </c>
      <c r="D1326" s="70"/>
      <c r="E1326" s="64">
        <f t="shared" si="47"/>
        <v>0</v>
      </c>
      <c r="F1326" s="32"/>
      <c r="G1326" s="15"/>
    </row>
    <row r="1327" spans="1:7" ht="16.5" thickBot="1" x14ac:dyDescent="0.25">
      <c r="A1327" s="75" t="s">
        <v>212</v>
      </c>
      <c r="B1327" s="62">
        <v>250</v>
      </c>
      <c r="C1327" s="204">
        <v>390</v>
      </c>
      <c r="D1327" s="70"/>
      <c r="E1327" s="64">
        <f t="shared" si="47"/>
        <v>0</v>
      </c>
      <c r="F1327" s="32"/>
      <c r="G1327" s="15"/>
    </row>
    <row r="1328" spans="1:7" ht="16.5" thickBot="1" x14ac:dyDescent="0.25">
      <c r="A1328" s="75" t="s">
        <v>213</v>
      </c>
      <c r="B1328" s="62">
        <v>250</v>
      </c>
      <c r="C1328" s="204">
        <v>390</v>
      </c>
      <c r="D1328" s="70"/>
      <c r="E1328" s="64">
        <f t="shared" si="47"/>
        <v>0</v>
      </c>
      <c r="F1328" s="32"/>
      <c r="G1328" s="15"/>
    </row>
    <row r="1329" spans="1:7" ht="16.5" thickBot="1" x14ac:dyDescent="0.25">
      <c r="A1329" s="75" t="s">
        <v>214</v>
      </c>
      <c r="B1329" s="62">
        <v>250</v>
      </c>
      <c r="C1329" s="204">
        <v>390</v>
      </c>
      <c r="D1329" s="70"/>
      <c r="E1329" s="64">
        <f t="shared" si="47"/>
        <v>0</v>
      </c>
      <c r="F1329" s="32"/>
      <c r="G1329" s="15"/>
    </row>
    <row r="1330" spans="1:7" ht="16.5" thickBot="1" x14ac:dyDescent="0.25">
      <c r="A1330" s="75" t="s">
        <v>215</v>
      </c>
      <c r="B1330" s="62">
        <v>250</v>
      </c>
      <c r="C1330" s="204">
        <v>390</v>
      </c>
      <c r="D1330" s="70"/>
      <c r="E1330" s="64">
        <f t="shared" si="47"/>
        <v>0</v>
      </c>
      <c r="F1330" s="32"/>
      <c r="G1330" s="15"/>
    </row>
    <row r="1331" spans="1:7" ht="16.5" thickBot="1" x14ac:dyDescent="0.25">
      <c r="A1331" s="75" t="s">
        <v>216</v>
      </c>
      <c r="B1331" s="62">
        <v>250</v>
      </c>
      <c r="C1331" s="204">
        <v>390</v>
      </c>
      <c r="D1331" s="70"/>
      <c r="E1331" s="64">
        <f t="shared" ref="E1331:E1339" si="48">C1331*D1331</f>
        <v>0</v>
      </c>
      <c r="F1331" s="32"/>
      <c r="G1331" s="15"/>
    </row>
    <row r="1332" spans="1:7" ht="16.5" thickBot="1" x14ac:dyDescent="0.25">
      <c r="A1332" s="105" t="s">
        <v>727</v>
      </c>
      <c r="B1332" s="62">
        <v>350</v>
      </c>
      <c r="C1332" s="204">
        <v>462</v>
      </c>
      <c r="D1332" s="70"/>
      <c r="E1332" s="64">
        <f t="shared" si="48"/>
        <v>0</v>
      </c>
      <c r="F1332" s="32"/>
      <c r="G1332" s="15"/>
    </row>
    <row r="1333" spans="1:7" ht="24.75" thickBot="1" x14ac:dyDescent="0.25">
      <c r="A1333" s="105" t="s">
        <v>1885</v>
      </c>
      <c r="B1333" s="62"/>
      <c r="C1333" s="204">
        <v>594</v>
      </c>
      <c r="D1333" s="70"/>
      <c r="E1333" s="64">
        <f t="shared" si="48"/>
        <v>0</v>
      </c>
      <c r="F1333" s="32"/>
      <c r="G1333" s="15"/>
    </row>
    <row r="1334" spans="1:7" ht="16.5" thickBot="1" x14ac:dyDescent="0.25">
      <c r="A1334" s="105" t="s">
        <v>569</v>
      </c>
      <c r="B1334" s="62">
        <v>490</v>
      </c>
      <c r="C1334" s="206">
        <v>420</v>
      </c>
      <c r="D1334" s="70"/>
      <c r="E1334" s="64">
        <f t="shared" si="48"/>
        <v>0</v>
      </c>
      <c r="F1334" s="32"/>
      <c r="G1334" s="15"/>
    </row>
    <row r="1335" spans="1:7" ht="16.5" thickBot="1" x14ac:dyDescent="0.25">
      <c r="A1335" s="160" t="s">
        <v>723</v>
      </c>
      <c r="B1335" s="62">
        <v>450</v>
      </c>
      <c r="C1335" s="204">
        <v>594</v>
      </c>
      <c r="D1335" s="70"/>
      <c r="E1335" s="64">
        <f t="shared" si="48"/>
        <v>0</v>
      </c>
      <c r="F1335" s="32"/>
      <c r="G1335" s="15"/>
    </row>
    <row r="1336" spans="1:7" ht="16.5" thickBot="1" x14ac:dyDescent="0.25">
      <c r="A1336" s="160" t="s">
        <v>34</v>
      </c>
      <c r="B1336" s="62"/>
      <c r="C1336" s="206">
        <v>500.4</v>
      </c>
      <c r="D1336" s="70"/>
      <c r="E1336" s="64">
        <f t="shared" si="48"/>
        <v>0</v>
      </c>
      <c r="F1336" s="32" t="s">
        <v>1227</v>
      </c>
      <c r="G1336" s="15"/>
    </row>
    <row r="1337" spans="1:7" ht="16.5" thickBot="1" x14ac:dyDescent="0.25">
      <c r="A1337" s="160" t="s">
        <v>1555</v>
      </c>
      <c r="B1337" s="62"/>
      <c r="C1337" s="206">
        <v>252</v>
      </c>
      <c r="D1337" s="70"/>
      <c r="E1337" s="64">
        <f t="shared" si="48"/>
        <v>0</v>
      </c>
      <c r="F1337" s="32"/>
      <c r="G1337" s="15"/>
    </row>
    <row r="1338" spans="1:7" ht="16.5" thickBot="1" x14ac:dyDescent="0.25">
      <c r="A1338" s="160" t="s">
        <v>1013</v>
      </c>
      <c r="B1338" s="62"/>
      <c r="C1338" s="206">
        <v>336</v>
      </c>
      <c r="D1338" s="70"/>
      <c r="E1338" s="64">
        <f t="shared" si="48"/>
        <v>0</v>
      </c>
      <c r="F1338" s="32" t="s">
        <v>1227</v>
      </c>
      <c r="G1338" s="15"/>
    </row>
    <row r="1339" spans="1:7" ht="16.5" thickBot="1" x14ac:dyDescent="0.25">
      <c r="A1339" s="75" t="s">
        <v>217</v>
      </c>
      <c r="B1339" s="62">
        <v>350</v>
      </c>
      <c r="C1339" s="206">
        <v>384</v>
      </c>
      <c r="D1339" s="70"/>
      <c r="E1339" s="64">
        <f t="shared" si="48"/>
        <v>0</v>
      </c>
      <c r="F1339" s="32"/>
      <c r="G1339" s="15"/>
    </row>
    <row r="1340" spans="1:7" ht="16.5" thickBot="1" x14ac:dyDescent="0.25">
      <c r="A1340" s="161" t="s">
        <v>87</v>
      </c>
      <c r="B1340" s="74"/>
      <c r="C1340" s="205"/>
      <c r="D1340" s="106"/>
      <c r="E1340" s="61"/>
      <c r="F1340" s="15"/>
      <c r="G1340" s="15"/>
    </row>
    <row r="1341" spans="1:7" ht="16.5" thickBot="1" x14ac:dyDescent="0.25">
      <c r="A1341" s="50" t="s">
        <v>88</v>
      </c>
      <c r="B1341" s="62">
        <v>165</v>
      </c>
      <c r="C1341" s="206">
        <v>169</v>
      </c>
      <c r="D1341" s="70"/>
      <c r="E1341" s="64">
        <f t="shared" ref="E1341:E1372" si="49">C1341*D1341</f>
        <v>0</v>
      </c>
      <c r="F1341" s="32"/>
      <c r="G1341" s="15"/>
    </row>
    <row r="1342" spans="1:7" ht="16.5" thickBot="1" x14ac:dyDescent="0.25">
      <c r="A1342" s="112" t="s">
        <v>89</v>
      </c>
      <c r="B1342" s="62">
        <v>165</v>
      </c>
      <c r="C1342" s="206">
        <v>169</v>
      </c>
      <c r="D1342" s="70"/>
      <c r="E1342" s="64">
        <f t="shared" si="49"/>
        <v>0</v>
      </c>
      <c r="F1342" s="32"/>
      <c r="G1342" s="15"/>
    </row>
    <row r="1343" spans="1:7" ht="16.5" thickBot="1" x14ac:dyDescent="0.25">
      <c r="A1343" s="112" t="s">
        <v>90</v>
      </c>
      <c r="B1343" s="62">
        <v>165</v>
      </c>
      <c r="C1343" s="206">
        <v>169</v>
      </c>
      <c r="D1343" s="70"/>
      <c r="E1343" s="64">
        <f t="shared" si="49"/>
        <v>0</v>
      </c>
      <c r="F1343" s="32"/>
      <c r="G1343" s="15"/>
    </row>
    <row r="1344" spans="1:7" ht="16.5" thickBot="1" x14ac:dyDescent="0.25">
      <c r="A1344" s="112" t="s">
        <v>91</v>
      </c>
      <c r="B1344" s="62">
        <v>165</v>
      </c>
      <c r="C1344" s="206">
        <v>169</v>
      </c>
      <c r="D1344" s="70"/>
      <c r="E1344" s="64">
        <f t="shared" si="49"/>
        <v>0</v>
      </c>
      <c r="F1344" s="32"/>
      <c r="G1344" s="15"/>
    </row>
    <row r="1345" spans="1:7" ht="16.5" thickBot="1" x14ac:dyDescent="0.25">
      <c r="A1345" s="112" t="s">
        <v>92</v>
      </c>
      <c r="B1345" s="62">
        <v>165</v>
      </c>
      <c r="C1345" s="206">
        <v>169</v>
      </c>
      <c r="D1345" s="70"/>
      <c r="E1345" s="64">
        <f t="shared" si="49"/>
        <v>0</v>
      </c>
      <c r="F1345" s="32"/>
      <c r="G1345" s="15"/>
    </row>
    <row r="1346" spans="1:7" ht="16.5" thickBot="1" x14ac:dyDescent="0.25">
      <c r="A1346" s="112" t="s">
        <v>93</v>
      </c>
      <c r="B1346" s="62">
        <v>165</v>
      </c>
      <c r="C1346" s="206">
        <v>169</v>
      </c>
      <c r="D1346" s="70"/>
      <c r="E1346" s="64">
        <f t="shared" si="49"/>
        <v>0</v>
      </c>
      <c r="F1346" s="32"/>
      <c r="G1346" s="15"/>
    </row>
    <row r="1347" spans="1:7" ht="16.5" thickBot="1" x14ac:dyDescent="0.25">
      <c r="A1347" s="112" t="s">
        <v>94</v>
      </c>
      <c r="B1347" s="62">
        <v>165</v>
      </c>
      <c r="C1347" s="206">
        <v>169</v>
      </c>
      <c r="D1347" s="70"/>
      <c r="E1347" s="64">
        <f t="shared" si="49"/>
        <v>0</v>
      </c>
      <c r="F1347" s="32"/>
      <c r="G1347" s="15"/>
    </row>
    <row r="1348" spans="1:7" ht="16.5" thickBot="1" x14ac:dyDescent="0.25">
      <c r="A1348" s="112" t="s">
        <v>95</v>
      </c>
      <c r="B1348" s="62">
        <v>165</v>
      </c>
      <c r="C1348" s="206">
        <v>169</v>
      </c>
      <c r="D1348" s="70"/>
      <c r="E1348" s="64">
        <f t="shared" si="49"/>
        <v>0</v>
      </c>
      <c r="F1348" s="32"/>
      <c r="G1348" s="15"/>
    </row>
    <row r="1349" spans="1:7" ht="16.5" thickBot="1" x14ac:dyDescent="0.25">
      <c r="A1349" s="112" t="s">
        <v>96</v>
      </c>
      <c r="B1349" s="62">
        <v>165</v>
      </c>
      <c r="C1349" s="206">
        <v>169</v>
      </c>
      <c r="D1349" s="70"/>
      <c r="E1349" s="64">
        <f t="shared" si="49"/>
        <v>0</v>
      </c>
      <c r="F1349" s="32"/>
      <c r="G1349" s="15"/>
    </row>
    <row r="1350" spans="1:7" ht="16.5" thickBot="1" x14ac:dyDescent="0.25">
      <c r="A1350" s="112" t="s">
        <v>97</v>
      </c>
      <c r="B1350" s="62">
        <v>165</v>
      </c>
      <c r="C1350" s="206">
        <v>169</v>
      </c>
      <c r="D1350" s="70"/>
      <c r="E1350" s="64">
        <f t="shared" si="49"/>
        <v>0</v>
      </c>
      <c r="F1350" s="32"/>
      <c r="G1350" s="15"/>
    </row>
    <row r="1351" spans="1:7" ht="16.5" thickBot="1" x14ac:dyDescent="0.25">
      <c r="A1351" s="112" t="s">
        <v>98</v>
      </c>
      <c r="B1351" s="62">
        <v>165</v>
      </c>
      <c r="C1351" s="206">
        <v>169</v>
      </c>
      <c r="D1351" s="70"/>
      <c r="E1351" s="64">
        <f t="shared" si="49"/>
        <v>0</v>
      </c>
      <c r="F1351" s="32"/>
      <c r="G1351" s="15"/>
    </row>
    <row r="1352" spans="1:7" ht="16.5" thickBot="1" x14ac:dyDescent="0.25">
      <c r="A1352" s="112" t="s">
        <v>99</v>
      </c>
      <c r="B1352" s="62">
        <v>165</v>
      </c>
      <c r="C1352" s="206">
        <v>169</v>
      </c>
      <c r="D1352" s="70"/>
      <c r="E1352" s="64">
        <f t="shared" si="49"/>
        <v>0</v>
      </c>
      <c r="F1352" s="32"/>
      <c r="G1352" s="15"/>
    </row>
    <row r="1353" spans="1:7" ht="16.5" thickBot="1" x14ac:dyDescent="0.25">
      <c r="A1353" s="112" t="s">
        <v>100</v>
      </c>
      <c r="B1353" s="62">
        <v>165</v>
      </c>
      <c r="C1353" s="206">
        <v>169</v>
      </c>
      <c r="D1353" s="70"/>
      <c r="E1353" s="64">
        <f t="shared" si="49"/>
        <v>0</v>
      </c>
      <c r="F1353" s="32"/>
      <c r="G1353" s="15"/>
    </row>
    <row r="1354" spans="1:7" ht="16.5" thickBot="1" x14ac:dyDescent="0.25">
      <c r="A1354" s="112" t="s">
        <v>101</v>
      </c>
      <c r="B1354" s="62">
        <v>165</v>
      </c>
      <c r="C1354" s="206">
        <v>169</v>
      </c>
      <c r="D1354" s="70"/>
      <c r="E1354" s="64">
        <f t="shared" si="49"/>
        <v>0</v>
      </c>
      <c r="F1354" s="32"/>
      <c r="G1354" s="15"/>
    </row>
    <row r="1355" spans="1:7" ht="16.5" thickBot="1" x14ac:dyDescent="0.25">
      <c r="A1355" s="112" t="s">
        <v>102</v>
      </c>
      <c r="B1355" s="62">
        <v>165</v>
      </c>
      <c r="C1355" s="206">
        <v>169</v>
      </c>
      <c r="D1355" s="70"/>
      <c r="E1355" s="64">
        <f t="shared" si="49"/>
        <v>0</v>
      </c>
      <c r="F1355" s="32"/>
      <c r="G1355" s="15"/>
    </row>
    <row r="1356" spans="1:7" ht="16.5" thickBot="1" x14ac:dyDescent="0.25">
      <c r="A1356" s="112" t="s">
        <v>103</v>
      </c>
      <c r="B1356" s="62">
        <v>165</v>
      </c>
      <c r="C1356" s="206">
        <v>169</v>
      </c>
      <c r="D1356" s="70"/>
      <c r="E1356" s="64">
        <f t="shared" si="49"/>
        <v>0</v>
      </c>
      <c r="F1356" s="32"/>
      <c r="G1356" s="15"/>
    </row>
    <row r="1357" spans="1:7" ht="16.5" thickBot="1" x14ac:dyDescent="0.25">
      <c r="A1357" s="112" t="s">
        <v>104</v>
      </c>
      <c r="B1357" s="62">
        <v>165</v>
      </c>
      <c r="C1357" s="206">
        <v>169</v>
      </c>
      <c r="D1357" s="70"/>
      <c r="E1357" s="64">
        <f t="shared" si="49"/>
        <v>0</v>
      </c>
      <c r="F1357" s="32"/>
      <c r="G1357" s="15"/>
    </row>
    <row r="1358" spans="1:7" ht="16.5" thickBot="1" x14ac:dyDescent="0.25">
      <c r="A1358" s="112" t="s">
        <v>105</v>
      </c>
      <c r="B1358" s="62">
        <v>165</v>
      </c>
      <c r="C1358" s="206">
        <v>169</v>
      </c>
      <c r="D1358" s="70"/>
      <c r="E1358" s="64">
        <f t="shared" si="49"/>
        <v>0</v>
      </c>
      <c r="F1358" s="32"/>
      <c r="G1358" s="15"/>
    </row>
    <row r="1359" spans="1:7" ht="16.5" thickBot="1" x14ac:dyDescent="0.25">
      <c r="A1359" s="112" t="s">
        <v>106</v>
      </c>
      <c r="B1359" s="62">
        <v>165</v>
      </c>
      <c r="C1359" s="206">
        <v>169</v>
      </c>
      <c r="D1359" s="70"/>
      <c r="E1359" s="64">
        <f t="shared" si="49"/>
        <v>0</v>
      </c>
      <c r="F1359" s="32"/>
      <c r="G1359" s="15"/>
    </row>
    <row r="1360" spans="1:7" ht="16.5" thickBot="1" x14ac:dyDescent="0.25">
      <c r="A1360" s="112" t="s">
        <v>107</v>
      </c>
      <c r="B1360" s="62">
        <v>165</v>
      </c>
      <c r="C1360" s="206">
        <v>169</v>
      </c>
      <c r="D1360" s="70"/>
      <c r="E1360" s="64">
        <f t="shared" si="49"/>
        <v>0</v>
      </c>
      <c r="F1360" s="32"/>
      <c r="G1360" s="15"/>
    </row>
    <row r="1361" spans="1:7" ht="16.5" thickBot="1" x14ac:dyDescent="0.25">
      <c r="A1361" s="112" t="s">
        <v>108</v>
      </c>
      <c r="B1361" s="62">
        <v>165</v>
      </c>
      <c r="C1361" s="206">
        <v>169</v>
      </c>
      <c r="D1361" s="70"/>
      <c r="E1361" s="64">
        <f t="shared" si="49"/>
        <v>0</v>
      </c>
      <c r="F1361" s="32"/>
      <c r="G1361" s="15"/>
    </row>
    <row r="1362" spans="1:7" ht="16.5" thickBot="1" x14ac:dyDescent="0.25">
      <c r="A1362" s="112" t="s">
        <v>109</v>
      </c>
      <c r="B1362" s="62">
        <v>165</v>
      </c>
      <c r="C1362" s="206">
        <v>169</v>
      </c>
      <c r="D1362" s="70"/>
      <c r="E1362" s="64">
        <f t="shared" si="49"/>
        <v>0</v>
      </c>
      <c r="F1362" s="32"/>
      <c r="G1362" s="15"/>
    </row>
    <row r="1363" spans="1:7" ht="16.5" thickBot="1" x14ac:dyDescent="0.25">
      <c r="A1363" s="112" t="s">
        <v>110</v>
      </c>
      <c r="B1363" s="62">
        <v>165</v>
      </c>
      <c r="C1363" s="206">
        <v>169</v>
      </c>
      <c r="D1363" s="70"/>
      <c r="E1363" s="64">
        <f t="shared" si="49"/>
        <v>0</v>
      </c>
      <c r="F1363" s="32"/>
      <c r="G1363" s="15"/>
    </row>
    <row r="1364" spans="1:7" ht="16.5" thickBot="1" x14ac:dyDescent="0.25">
      <c r="A1364" s="112" t="s">
        <v>111</v>
      </c>
      <c r="B1364" s="62">
        <v>165</v>
      </c>
      <c r="C1364" s="206">
        <v>169</v>
      </c>
      <c r="D1364" s="70"/>
      <c r="E1364" s="64">
        <f t="shared" si="49"/>
        <v>0</v>
      </c>
      <c r="F1364" s="32"/>
      <c r="G1364" s="15"/>
    </row>
    <row r="1365" spans="1:7" ht="16.5" thickBot="1" x14ac:dyDescent="0.25">
      <c r="A1365" s="112" t="s">
        <v>112</v>
      </c>
      <c r="B1365" s="62">
        <v>165</v>
      </c>
      <c r="C1365" s="206">
        <v>169</v>
      </c>
      <c r="D1365" s="70"/>
      <c r="E1365" s="64">
        <f t="shared" si="49"/>
        <v>0</v>
      </c>
      <c r="F1365" s="32"/>
      <c r="G1365" s="15"/>
    </row>
    <row r="1366" spans="1:7" ht="16.5" thickBot="1" x14ac:dyDescent="0.25">
      <c r="A1366" s="112" t="s">
        <v>113</v>
      </c>
      <c r="B1366" s="62">
        <v>165</v>
      </c>
      <c r="C1366" s="206">
        <v>169</v>
      </c>
      <c r="D1366" s="70"/>
      <c r="E1366" s="64">
        <f t="shared" si="49"/>
        <v>0</v>
      </c>
      <c r="F1366" s="32"/>
      <c r="G1366" s="15"/>
    </row>
    <row r="1367" spans="1:7" ht="16.5" thickBot="1" x14ac:dyDescent="0.25">
      <c r="A1367" s="112" t="s">
        <v>114</v>
      </c>
      <c r="B1367" s="62">
        <v>165</v>
      </c>
      <c r="C1367" s="206">
        <v>169</v>
      </c>
      <c r="D1367" s="70"/>
      <c r="E1367" s="64">
        <f t="shared" si="49"/>
        <v>0</v>
      </c>
      <c r="F1367" s="32"/>
      <c r="G1367" s="15"/>
    </row>
    <row r="1368" spans="1:7" ht="16.5" thickBot="1" x14ac:dyDescent="0.25">
      <c r="A1368" s="112" t="s">
        <v>115</v>
      </c>
      <c r="B1368" s="62">
        <v>165</v>
      </c>
      <c r="C1368" s="206">
        <v>169</v>
      </c>
      <c r="D1368" s="70"/>
      <c r="E1368" s="64">
        <f t="shared" si="49"/>
        <v>0</v>
      </c>
      <c r="F1368" s="32"/>
      <c r="G1368" s="15"/>
    </row>
    <row r="1369" spans="1:7" ht="16.5" thickBot="1" x14ac:dyDescent="0.25">
      <c r="A1369" s="112" t="s">
        <v>116</v>
      </c>
      <c r="B1369" s="62">
        <v>165</v>
      </c>
      <c r="C1369" s="206">
        <v>169</v>
      </c>
      <c r="D1369" s="70"/>
      <c r="E1369" s="64">
        <f t="shared" si="49"/>
        <v>0</v>
      </c>
      <c r="F1369" s="32"/>
      <c r="G1369" s="15"/>
    </row>
    <row r="1370" spans="1:7" ht="16.5" thickBot="1" x14ac:dyDescent="0.25">
      <c r="A1370" s="112" t="s">
        <v>117</v>
      </c>
      <c r="B1370" s="62">
        <v>165</v>
      </c>
      <c r="C1370" s="206">
        <v>169</v>
      </c>
      <c r="D1370" s="70"/>
      <c r="E1370" s="64">
        <f t="shared" si="49"/>
        <v>0</v>
      </c>
      <c r="F1370" s="32"/>
      <c r="G1370" s="15"/>
    </row>
    <row r="1371" spans="1:7" ht="16.5" thickBot="1" x14ac:dyDescent="0.25">
      <c r="A1371" s="112" t="s">
        <v>118</v>
      </c>
      <c r="B1371" s="62">
        <v>165</v>
      </c>
      <c r="C1371" s="206">
        <v>169</v>
      </c>
      <c r="D1371" s="70"/>
      <c r="E1371" s="64">
        <f t="shared" si="49"/>
        <v>0</v>
      </c>
      <c r="F1371" s="32"/>
      <c r="G1371" s="15"/>
    </row>
    <row r="1372" spans="1:7" ht="16.5" thickBot="1" x14ac:dyDescent="0.25">
      <c r="A1372" s="112" t="s">
        <v>119</v>
      </c>
      <c r="B1372" s="62">
        <v>165</v>
      </c>
      <c r="C1372" s="206">
        <v>169</v>
      </c>
      <c r="D1372" s="70"/>
      <c r="E1372" s="64">
        <f t="shared" si="49"/>
        <v>0</v>
      </c>
      <c r="F1372" s="32"/>
      <c r="G1372" s="15"/>
    </row>
    <row r="1373" spans="1:7" ht="16.5" thickBot="1" x14ac:dyDescent="0.25">
      <c r="A1373" s="112" t="s">
        <v>120</v>
      </c>
      <c r="B1373" s="62">
        <v>165</v>
      </c>
      <c r="C1373" s="206">
        <v>169</v>
      </c>
      <c r="D1373" s="70"/>
      <c r="E1373" s="64">
        <f t="shared" ref="E1373:E1404" si="50">C1373*D1373</f>
        <v>0</v>
      </c>
      <c r="F1373" s="32"/>
      <c r="G1373" s="15"/>
    </row>
    <row r="1374" spans="1:7" ht="16.5" thickBot="1" x14ac:dyDescent="0.25">
      <c r="A1374" s="112" t="s">
        <v>121</v>
      </c>
      <c r="B1374" s="62">
        <v>165</v>
      </c>
      <c r="C1374" s="206">
        <v>169</v>
      </c>
      <c r="D1374" s="70"/>
      <c r="E1374" s="64">
        <f t="shared" si="50"/>
        <v>0</v>
      </c>
      <c r="F1374" s="32"/>
      <c r="G1374" s="15"/>
    </row>
    <row r="1375" spans="1:7" ht="16.5" thickBot="1" x14ac:dyDescent="0.25">
      <c r="A1375" s="112" t="s">
        <v>122</v>
      </c>
      <c r="B1375" s="62">
        <v>165</v>
      </c>
      <c r="C1375" s="206">
        <v>169</v>
      </c>
      <c r="D1375" s="70"/>
      <c r="E1375" s="64">
        <f t="shared" si="50"/>
        <v>0</v>
      </c>
      <c r="F1375" s="32"/>
      <c r="G1375" s="15"/>
    </row>
    <row r="1376" spans="1:7" ht="16.5" thickBot="1" x14ac:dyDescent="0.25">
      <c r="A1376" s="112" t="s">
        <v>123</v>
      </c>
      <c r="B1376" s="62">
        <v>165</v>
      </c>
      <c r="C1376" s="206">
        <v>169</v>
      </c>
      <c r="D1376" s="70"/>
      <c r="E1376" s="64">
        <f t="shared" si="50"/>
        <v>0</v>
      </c>
      <c r="F1376" s="32"/>
      <c r="G1376" s="15"/>
    </row>
    <row r="1377" spans="1:7" ht="16.5" thickBot="1" x14ac:dyDescent="0.25">
      <c r="A1377" s="112" t="s">
        <v>124</v>
      </c>
      <c r="B1377" s="62">
        <v>165</v>
      </c>
      <c r="C1377" s="206">
        <v>169</v>
      </c>
      <c r="D1377" s="70"/>
      <c r="E1377" s="64">
        <f t="shared" si="50"/>
        <v>0</v>
      </c>
      <c r="F1377" s="32"/>
      <c r="G1377" s="15"/>
    </row>
    <row r="1378" spans="1:7" ht="16.5" thickBot="1" x14ac:dyDescent="0.25">
      <c r="A1378" s="112" t="s">
        <v>125</v>
      </c>
      <c r="B1378" s="62">
        <v>165</v>
      </c>
      <c r="C1378" s="206">
        <v>169</v>
      </c>
      <c r="D1378" s="70"/>
      <c r="E1378" s="64">
        <f t="shared" si="50"/>
        <v>0</v>
      </c>
      <c r="F1378" s="32"/>
      <c r="G1378" s="15"/>
    </row>
    <row r="1379" spans="1:7" ht="16.5" thickBot="1" x14ac:dyDescent="0.25">
      <c r="A1379" s="112" t="s">
        <v>126</v>
      </c>
      <c r="B1379" s="62">
        <v>165</v>
      </c>
      <c r="C1379" s="206">
        <v>169</v>
      </c>
      <c r="D1379" s="70"/>
      <c r="E1379" s="64">
        <f t="shared" si="50"/>
        <v>0</v>
      </c>
      <c r="F1379" s="32"/>
      <c r="G1379" s="15"/>
    </row>
    <row r="1380" spans="1:7" ht="16.5" thickBot="1" x14ac:dyDescent="0.25">
      <c r="A1380" s="112" t="s">
        <v>552</v>
      </c>
      <c r="B1380" s="62">
        <v>165</v>
      </c>
      <c r="C1380" s="206">
        <v>169</v>
      </c>
      <c r="D1380" s="70"/>
      <c r="E1380" s="64">
        <f t="shared" si="50"/>
        <v>0</v>
      </c>
      <c r="F1380" s="32"/>
      <c r="G1380" s="15"/>
    </row>
    <row r="1381" spans="1:7" ht="16.5" thickBot="1" x14ac:dyDescent="0.25">
      <c r="A1381" s="112" t="s">
        <v>553</v>
      </c>
      <c r="B1381" s="62">
        <v>165</v>
      </c>
      <c r="C1381" s="206">
        <v>169</v>
      </c>
      <c r="D1381" s="70"/>
      <c r="E1381" s="64">
        <f t="shared" si="50"/>
        <v>0</v>
      </c>
      <c r="F1381" s="32"/>
      <c r="G1381" s="15"/>
    </row>
    <row r="1382" spans="1:7" ht="16.5" thickBot="1" x14ac:dyDescent="0.25">
      <c r="A1382" s="112" t="s">
        <v>554</v>
      </c>
      <c r="B1382" s="62">
        <v>165</v>
      </c>
      <c r="C1382" s="206">
        <v>169</v>
      </c>
      <c r="D1382" s="70"/>
      <c r="E1382" s="64">
        <f t="shared" si="50"/>
        <v>0</v>
      </c>
      <c r="F1382" s="32"/>
      <c r="G1382" s="15"/>
    </row>
    <row r="1383" spans="1:7" ht="16.5" thickBot="1" x14ac:dyDescent="0.25">
      <c r="A1383" s="112" t="s">
        <v>555</v>
      </c>
      <c r="B1383" s="62">
        <v>165</v>
      </c>
      <c r="C1383" s="206">
        <v>169</v>
      </c>
      <c r="D1383" s="70"/>
      <c r="E1383" s="64">
        <f t="shared" si="50"/>
        <v>0</v>
      </c>
      <c r="F1383" s="32"/>
      <c r="G1383" s="15"/>
    </row>
    <row r="1384" spans="1:7" ht="16.5" thickBot="1" x14ac:dyDescent="0.25">
      <c r="A1384" s="112" t="s">
        <v>556</v>
      </c>
      <c r="B1384" s="62">
        <v>165</v>
      </c>
      <c r="C1384" s="206">
        <v>169</v>
      </c>
      <c r="D1384" s="70"/>
      <c r="E1384" s="64">
        <f t="shared" si="50"/>
        <v>0</v>
      </c>
      <c r="F1384" s="32"/>
      <c r="G1384" s="15"/>
    </row>
    <row r="1385" spans="1:7" ht="16.5" thickBot="1" x14ac:dyDescent="0.25">
      <c r="A1385" s="112" t="s">
        <v>557</v>
      </c>
      <c r="B1385" s="62">
        <v>165</v>
      </c>
      <c r="C1385" s="206">
        <v>169</v>
      </c>
      <c r="D1385" s="70"/>
      <c r="E1385" s="64">
        <f t="shared" si="50"/>
        <v>0</v>
      </c>
      <c r="F1385" s="32"/>
      <c r="G1385" s="15"/>
    </row>
    <row r="1386" spans="1:7" ht="16.5" thickBot="1" x14ac:dyDescent="0.25">
      <c r="A1386" s="112" t="s">
        <v>558</v>
      </c>
      <c r="B1386" s="62">
        <v>165</v>
      </c>
      <c r="C1386" s="206">
        <v>169</v>
      </c>
      <c r="D1386" s="70"/>
      <c r="E1386" s="64">
        <f t="shared" si="50"/>
        <v>0</v>
      </c>
      <c r="F1386" s="32"/>
      <c r="G1386" s="15"/>
    </row>
    <row r="1387" spans="1:7" ht="16.5" thickBot="1" x14ac:dyDescent="0.25">
      <c r="A1387" s="112" t="s">
        <v>559</v>
      </c>
      <c r="B1387" s="62">
        <v>165</v>
      </c>
      <c r="C1387" s="206">
        <v>169</v>
      </c>
      <c r="D1387" s="70"/>
      <c r="E1387" s="64">
        <f t="shared" si="50"/>
        <v>0</v>
      </c>
      <c r="F1387" s="32"/>
      <c r="G1387" s="15"/>
    </row>
    <row r="1388" spans="1:7" ht="16.5" thickBot="1" x14ac:dyDescent="0.25">
      <c r="A1388" s="112" t="s">
        <v>560</v>
      </c>
      <c r="B1388" s="62">
        <v>165</v>
      </c>
      <c r="C1388" s="206">
        <v>169</v>
      </c>
      <c r="D1388" s="70"/>
      <c r="E1388" s="64">
        <f t="shared" si="50"/>
        <v>0</v>
      </c>
      <c r="F1388" s="32"/>
      <c r="G1388" s="15"/>
    </row>
    <row r="1389" spans="1:7" ht="16.5" thickBot="1" x14ac:dyDescent="0.25">
      <c r="A1389" s="112" t="s">
        <v>561</v>
      </c>
      <c r="B1389" s="62">
        <v>165</v>
      </c>
      <c r="C1389" s="206">
        <v>169</v>
      </c>
      <c r="D1389" s="70"/>
      <c r="E1389" s="64">
        <f t="shared" si="50"/>
        <v>0</v>
      </c>
      <c r="F1389" s="32"/>
      <c r="G1389" s="15"/>
    </row>
    <row r="1390" spans="1:7" ht="16.5" thickBot="1" x14ac:dyDescent="0.25">
      <c r="A1390" s="112" t="s">
        <v>562</v>
      </c>
      <c r="B1390" s="62">
        <v>165</v>
      </c>
      <c r="C1390" s="206">
        <v>169</v>
      </c>
      <c r="D1390" s="70"/>
      <c r="E1390" s="64">
        <f t="shared" si="50"/>
        <v>0</v>
      </c>
      <c r="F1390" s="32"/>
      <c r="G1390" s="15"/>
    </row>
    <row r="1391" spans="1:7" ht="16.5" thickBot="1" x14ac:dyDescent="0.25">
      <c r="A1391" s="112" t="s">
        <v>563</v>
      </c>
      <c r="B1391" s="62">
        <v>165</v>
      </c>
      <c r="C1391" s="206">
        <v>169</v>
      </c>
      <c r="D1391" s="70"/>
      <c r="E1391" s="64">
        <f t="shared" si="50"/>
        <v>0</v>
      </c>
      <c r="F1391" s="32"/>
      <c r="G1391" s="15"/>
    </row>
    <row r="1392" spans="1:7" ht="16.5" thickBot="1" x14ac:dyDescent="0.25">
      <c r="A1392" s="112" t="s">
        <v>1061</v>
      </c>
      <c r="B1392" s="62"/>
      <c r="C1392" s="206">
        <v>169</v>
      </c>
      <c r="D1392" s="70"/>
      <c r="E1392" s="64">
        <f t="shared" si="50"/>
        <v>0</v>
      </c>
      <c r="F1392" s="32"/>
      <c r="G1392" s="15"/>
    </row>
    <row r="1393" spans="1:7" ht="16.5" thickBot="1" x14ac:dyDescent="0.25">
      <c r="A1393" s="112" t="s">
        <v>1090</v>
      </c>
      <c r="B1393" s="62"/>
      <c r="C1393" s="206">
        <v>169</v>
      </c>
      <c r="D1393" s="70"/>
      <c r="E1393" s="64">
        <f t="shared" si="50"/>
        <v>0</v>
      </c>
      <c r="F1393" s="32"/>
      <c r="G1393" s="15"/>
    </row>
    <row r="1394" spans="1:7" ht="16.5" thickBot="1" x14ac:dyDescent="0.25">
      <c r="A1394" s="112" t="s">
        <v>1062</v>
      </c>
      <c r="B1394" s="62"/>
      <c r="C1394" s="206">
        <v>169</v>
      </c>
      <c r="D1394" s="70"/>
      <c r="E1394" s="64">
        <f t="shared" si="50"/>
        <v>0</v>
      </c>
      <c r="F1394" s="32"/>
      <c r="G1394" s="15"/>
    </row>
    <row r="1395" spans="1:7" ht="16.5" thickBot="1" x14ac:dyDescent="0.25">
      <c r="A1395" s="112" t="s">
        <v>1060</v>
      </c>
      <c r="B1395" s="62"/>
      <c r="C1395" s="206">
        <v>169</v>
      </c>
      <c r="D1395" s="70"/>
      <c r="E1395" s="64">
        <f t="shared" si="50"/>
        <v>0</v>
      </c>
      <c r="F1395" s="32"/>
      <c r="G1395" s="15"/>
    </row>
    <row r="1396" spans="1:7" ht="16.5" thickBot="1" x14ac:dyDescent="0.25">
      <c r="A1396" s="112" t="s">
        <v>1063</v>
      </c>
      <c r="B1396" s="62"/>
      <c r="C1396" s="206">
        <v>169</v>
      </c>
      <c r="D1396" s="70"/>
      <c r="E1396" s="64">
        <f t="shared" si="50"/>
        <v>0</v>
      </c>
      <c r="F1396" s="32"/>
      <c r="G1396" s="15"/>
    </row>
    <row r="1397" spans="1:7" ht="16.5" thickBot="1" x14ac:dyDescent="0.25">
      <c r="A1397" s="112" t="s">
        <v>1089</v>
      </c>
      <c r="B1397" s="62"/>
      <c r="C1397" s="206">
        <v>169</v>
      </c>
      <c r="D1397" s="70"/>
      <c r="E1397" s="64">
        <f t="shared" si="50"/>
        <v>0</v>
      </c>
      <c r="F1397" s="32"/>
      <c r="G1397" s="15"/>
    </row>
    <row r="1398" spans="1:7" ht="16.5" thickBot="1" x14ac:dyDescent="0.25">
      <c r="A1398" s="162" t="s">
        <v>1064</v>
      </c>
      <c r="B1398" s="62"/>
      <c r="C1398" s="206">
        <v>169</v>
      </c>
      <c r="D1398" s="70"/>
      <c r="E1398" s="64">
        <f t="shared" si="50"/>
        <v>0</v>
      </c>
      <c r="F1398" s="32"/>
      <c r="G1398" s="15"/>
    </row>
    <row r="1399" spans="1:7" ht="16.5" thickBot="1" x14ac:dyDescent="0.25">
      <c r="A1399" s="112" t="s">
        <v>1059</v>
      </c>
      <c r="B1399" s="62"/>
      <c r="C1399" s="206">
        <v>169</v>
      </c>
      <c r="D1399" s="70"/>
      <c r="E1399" s="64">
        <f t="shared" si="50"/>
        <v>0</v>
      </c>
      <c r="F1399" s="32"/>
      <c r="G1399" s="15"/>
    </row>
    <row r="1400" spans="1:7" ht="16.5" thickBot="1" x14ac:dyDescent="0.25">
      <c r="A1400" s="112" t="s">
        <v>1065</v>
      </c>
      <c r="B1400" s="62"/>
      <c r="C1400" s="206">
        <v>169</v>
      </c>
      <c r="D1400" s="70"/>
      <c r="E1400" s="64">
        <f t="shared" si="50"/>
        <v>0</v>
      </c>
      <c r="F1400" s="32"/>
      <c r="G1400" s="15"/>
    </row>
    <row r="1401" spans="1:7" ht="16.5" thickBot="1" x14ac:dyDescent="0.25">
      <c r="A1401" s="112" t="s">
        <v>1088</v>
      </c>
      <c r="B1401" s="62"/>
      <c r="C1401" s="206">
        <v>169</v>
      </c>
      <c r="D1401" s="70"/>
      <c r="E1401" s="64">
        <f t="shared" si="50"/>
        <v>0</v>
      </c>
      <c r="F1401" s="32"/>
      <c r="G1401" s="15"/>
    </row>
    <row r="1402" spans="1:7" ht="16.5" thickBot="1" x14ac:dyDescent="0.25">
      <c r="A1402" s="112" t="s">
        <v>1087</v>
      </c>
      <c r="B1402" s="62"/>
      <c r="C1402" s="206">
        <v>169</v>
      </c>
      <c r="D1402" s="70"/>
      <c r="E1402" s="64">
        <f t="shared" si="50"/>
        <v>0</v>
      </c>
      <c r="F1402" s="32"/>
      <c r="G1402" s="15"/>
    </row>
    <row r="1403" spans="1:7" ht="16.5" thickBot="1" x14ac:dyDescent="0.25">
      <c r="A1403" s="112" t="s">
        <v>1058</v>
      </c>
      <c r="B1403" s="62"/>
      <c r="C1403" s="206">
        <v>169</v>
      </c>
      <c r="D1403" s="70"/>
      <c r="E1403" s="64">
        <f t="shared" si="50"/>
        <v>0</v>
      </c>
      <c r="F1403" s="32"/>
      <c r="G1403" s="15"/>
    </row>
    <row r="1404" spans="1:7" ht="16.5" thickBot="1" x14ac:dyDescent="0.25">
      <c r="A1404" s="112" t="s">
        <v>1086</v>
      </c>
      <c r="B1404" s="62"/>
      <c r="C1404" s="206">
        <v>169</v>
      </c>
      <c r="D1404" s="70"/>
      <c r="E1404" s="64">
        <f t="shared" si="50"/>
        <v>0</v>
      </c>
      <c r="F1404" s="32"/>
      <c r="G1404" s="15"/>
    </row>
    <row r="1405" spans="1:7" ht="16.5" thickBot="1" x14ac:dyDescent="0.25">
      <c r="A1405" s="112" t="s">
        <v>1066</v>
      </c>
      <c r="B1405" s="62"/>
      <c r="C1405" s="206">
        <v>169</v>
      </c>
      <c r="D1405" s="70"/>
      <c r="E1405" s="64">
        <f t="shared" ref="E1405:E1434" si="51">C1405*D1405</f>
        <v>0</v>
      </c>
      <c r="F1405" s="32"/>
      <c r="G1405" s="15"/>
    </row>
    <row r="1406" spans="1:7" ht="16.5" thickBot="1" x14ac:dyDescent="0.25">
      <c r="A1406" s="112" t="s">
        <v>1085</v>
      </c>
      <c r="B1406" s="62"/>
      <c r="C1406" s="206">
        <v>169</v>
      </c>
      <c r="D1406" s="70"/>
      <c r="E1406" s="64">
        <f t="shared" si="51"/>
        <v>0</v>
      </c>
      <c r="F1406" s="32"/>
      <c r="G1406" s="15"/>
    </row>
    <row r="1407" spans="1:7" ht="16.5" thickBot="1" x14ac:dyDescent="0.25">
      <c r="A1407" s="112" t="s">
        <v>1084</v>
      </c>
      <c r="B1407" s="62"/>
      <c r="C1407" s="206">
        <v>169</v>
      </c>
      <c r="D1407" s="70"/>
      <c r="E1407" s="64">
        <f t="shared" si="51"/>
        <v>0</v>
      </c>
      <c r="F1407" s="32"/>
      <c r="G1407" s="15"/>
    </row>
    <row r="1408" spans="1:7" ht="16.5" thickBot="1" x14ac:dyDescent="0.25">
      <c r="A1408" s="112" t="s">
        <v>1067</v>
      </c>
      <c r="B1408" s="62"/>
      <c r="C1408" s="206">
        <v>169</v>
      </c>
      <c r="D1408" s="70"/>
      <c r="E1408" s="64">
        <f t="shared" si="51"/>
        <v>0</v>
      </c>
      <c r="F1408" s="32"/>
      <c r="G1408" s="15"/>
    </row>
    <row r="1409" spans="1:7" ht="16.5" thickBot="1" x14ac:dyDescent="0.25">
      <c r="A1409" s="112" t="s">
        <v>1068</v>
      </c>
      <c r="B1409" s="62"/>
      <c r="C1409" s="206">
        <v>169</v>
      </c>
      <c r="D1409" s="70"/>
      <c r="E1409" s="64">
        <f t="shared" si="51"/>
        <v>0</v>
      </c>
      <c r="F1409" s="32"/>
      <c r="G1409" s="15"/>
    </row>
    <row r="1410" spans="1:7" ht="16.5" thickBot="1" x14ac:dyDescent="0.25">
      <c r="A1410" s="112" t="s">
        <v>1083</v>
      </c>
      <c r="B1410" s="62"/>
      <c r="C1410" s="206">
        <v>169</v>
      </c>
      <c r="D1410" s="70"/>
      <c r="E1410" s="64">
        <f t="shared" si="51"/>
        <v>0</v>
      </c>
      <c r="F1410" s="32"/>
      <c r="G1410" s="15"/>
    </row>
    <row r="1411" spans="1:7" ht="16.5" thickBot="1" x14ac:dyDescent="0.25">
      <c r="A1411" s="112" t="s">
        <v>1069</v>
      </c>
      <c r="B1411" s="62"/>
      <c r="C1411" s="206">
        <v>169</v>
      </c>
      <c r="D1411" s="70"/>
      <c r="E1411" s="64">
        <f t="shared" si="51"/>
        <v>0</v>
      </c>
      <c r="F1411" s="32"/>
      <c r="G1411" s="15"/>
    </row>
    <row r="1412" spans="1:7" ht="16.5" thickBot="1" x14ac:dyDescent="0.25">
      <c r="A1412" s="112" t="s">
        <v>1070</v>
      </c>
      <c r="B1412" s="62"/>
      <c r="C1412" s="206">
        <v>169</v>
      </c>
      <c r="D1412" s="70"/>
      <c r="E1412" s="64">
        <f t="shared" si="51"/>
        <v>0</v>
      </c>
      <c r="F1412" s="32"/>
      <c r="G1412" s="15"/>
    </row>
    <row r="1413" spans="1:7" ht="16.5" thickBot="1" x14ac:dyDescent="0.25">
      <c r="A1413" s="112" t="s">
        <v>1071</v>
      </c>
      <c r="B1413" s="62"/>
      <c r="C1413" s="206">
        <v>169</v>
      </c>
      <c r="D1413" s="70"/>
      <c r="E1413" s="64">
        <f t="shared" si="51"/>
        <v>0</v>
      </c>
      <c r="F1413" s="32"/>
      <c r="G1413" s="15"/>
    </row>
    <row r="1414" spans="1:7" ht="16.5" thickBot="1" x14ac:dyDescent="0.25">
      <c r="A1414" s="112" t="s">
        <v>1072</v>
      </c>
      <c r="B1414" s="62"/>
      <c r="C1414" s="206">
        <v>169</v>
      </c>
      <c r="D1414" s="70"/>
      <c r="E1414" s="64">
        <f t="shared" si="51"/>
        <v>0</v>
      </c>
      <c r="F1414" s="32"/>
      <c r="G1414" s="15"/>
    </row>
    <row r="1415" spans="1:7" ht="16.5" thickBot="1" x14ac:dyDescent="0.25">
      <c r="A1415" s="112" t="s">
        <v>1057</v>
      </c>
      <c r="B1415" s="62"/>
      <c r="C1415" s="206">
        <v>169</v>
      </c>
      <c r="D1415" s="70"/>
      <c r="E1415" s="64">
        <f t="shared" si="51"/>
        <v>0</v>
      </c>
      <c r="F1415" s="32"/>
      <c r="G1415" s="15"/>
    </row>
    <row r="1416" spans="1:7" ht="16.5" thickBot="1" x14ac:dyDescent="0.25">
      <c r="A1416" s="112" t="s">
        <v>1073</v>
      </c>
      <c r="B1416" s="62"/>
      <c r="C1416" s="206">
        <v>169</v>
      </c>
      <c r="D1416" s="70"/>
      <c r="E1416" s="64">
        <f t="shared" si="51"/>
        <v>0</v>
      </c>
      <c r="F1416" s="32"/>
      <c r="G1416" s="15"/>
    </row>
    <row r="1417" spans="1:7" ht="16.5" thickBot="1" x14ac:dyDescent="0.25">
      <c r="A1417" s="112" t="s">
        <v>1074</v>
      </c>
      <c r="B1417" s="62"/>
      <c r="C1417" s="206">
        <v>169</v>
      </c>
      <c r="D1417" s="70"/>
      <c r="E1417" s="64">
        <f t="shared" si="51"/>
        <v>0</v>
      </c>
      <c r="F1417" s="32"/>
      <c r="G1417" s="15"/>
    </row>
    <row r="1418" spans="1:7" ht="16.5" thickBot="1" x14ac:dyDescent="0.25">
      <c r="A1418" s="112" t="s">
        <v>1082</v>
      </c>
      <c r="B1418" s="62"/>
      <c r="C1418" s="206">
        <v>169</v>
      </c>
      <c r="D1418" s="70"/>
      <c r="E1418" s="64">
        <f t="shared" si="51"/>
        <v>0</v>
      </c>
      <c r="F1418" s="32"/>
      <c r="G1418" s="15"/>
    </row>
    <row r="1419" spans="1:7" ht="16.5" thickBot="1" x14ac:dyDescent="0.25">
      <c r="A1419" s="112" t="s">
        <v>1091</v>
      </c>
      <c r="B1419" s="62"/>
      <c r="C1419" s="206">
        <v>169</v>
      </c>
      <c r="D1419" s="70"/>
      <c r="E1419" s="64">
        <f t="shared" si="51"/>
        <v>0</v>
      </c>
      <c r="F1419" s="32"/>
      <c r="G1419" s="15"/>
    </row>
    <row r="1420" spans="1:7" ht="16.5" thickBot="1" x14ac:dyDescent="0.25">
      <c r="A1420" s="112" t="s">
        <v>1081</v>
      </c>
      <c r="B1420" s="62"/>
      <c r="C1420" s="206">
        <v>169</v>
      </c>
      <c r="D1420" s="70"/>
      <c r="E1420" s="64">
        <f t="shared" si="51"/>
        <v>0</v>
      </c>
      <c r="F1420" s="32"/>
      <c r="G1420" s="15"/>
    </row>
    <row r="1421" spans="1:7" ht="16.5" thickBot="1" x14ac:dyDescent="0.25">
      <c r="A1421" s="112" t="s">
        <v>1080</v>
      </c>
      <c r="B1421" s="62"/>
      <c r="C1421" s="206">
        <v>169</v>
      </c>
      <c r="D1421" s="70"/>
      <c r="E1421" s="64">
        <f t="shared" si="51"/>
        <v>0</v>
      </c>
      <c r="F1421" s="32"/>
      <c r="G1421" s="15"/>
    </row>
    <row r="1422" spans="1:7" ht="16.5" thickBot="1" x14ac:dyDescent="0.25">
      <c r="A1422" s="112" t="s">
        <v>1075</v>
      </c>
      <c r="B1422" s="62"/>
      <c r="C1422" s="206">
        <v>169</v>
      </c>
      <c r="D1422" s="70"/>
      <c r="E1422" s="64">
        <f t="shared" si="51"/>
        <v>0</v>
      </c>
      <c r="F1422" s="32"/>
      <c r="G1422" s="15"/>
    </row>
    <row r="1423" spans="1:7" ht="16.5" thickBot="1" x14ac:dyDescent="0.25">
      <c r="A1423" s="112" t="s">
        <v>1092</v>
      </c>
      <c r="B1423" s="62"/>
      <c r="C1423" s="206">
        <v>169</v>
      </c>
      <c r="D1423" s="70"/>
      <c r="E1423" s="64">
        <f t="shared" si="51"/>
        <v>0</v>
      </c>
      <c r="F1423" s="32"/>
      <c r="G1423" s="15"/>
    </row>
    <row r="1424" spans="1:7" ht="16.5" thickBot="1" x14ac:dyDescent="0.25">
      <c r="A1424" s="112" t="s">
        <v>1093</v>
      </c>
      <c r="B1424" s="62"/>
      <c r="C1424" s="206">
        <v>169</v>
      </c>
      <c r="D1424" s="70"/>
      <c r="E1424" s="64">
        <f t="shared" si="51"/>
        <v>0</v>
      </c>
      <c r="F1424" s="32"/>
      <c r="G1424" s="15"/>
    </row>
    <row r="1425" spans="1:7" ht="16.5" thickBot="1" x14ac:dyDescent="0.25">
      <c r="A1425" s="112" t="s">
        <v>1076</v>
      </c>
      <c r="B1425" s="62"/>
      <c r="C1425" s="206">
        <v>169</v>
      </c>
      <c r="D1425" s="70"/>
      <c r="E1425" s="64">
        <f t="shared" si="51"/>
        <v>0</v>
      </c>
      <c r="F1425" s="32"/>
      <c r="G1425" s="15"/>
    </row>
    <row r="1426" spans="1:7" ht="16.5" thickBot="1" x14ac:dyDescent="0.25">
      <c r="A1426" s="112" t="s">
        <v>1079</v>
      </c>
      <c r="B1426" s="62"/>
      <c r="C1426" s="206">
        <v>169</v>
      </c>
      <c r="D1426" s="70"/>
      <c r="E1426" s="64">
        <f t="shared" si="51"/>
        <v>0</v>
      </c>
      <c r="F1426" s="32"/>
      <c r="G1426" s="15"/>
    </row>
    <row r="1427" spans="1:7" ht="16.5" thickBot="1" x14ac:dyDescent="0.25">
      <c r="A1427" s="112" t="s">
        <v>1078</v>
      </c>
      <c r="B1427" s="62"/>
      <c r="C1427" s="206">
        <v>169</v>
      </c>
      <c r="D1427" s="70"/>
      <c r="E1427" s="64">
        <f t="shared" si="51"/>
        <v>0</v>
      </c>
      <c r="F1427" s="32"/>
      <c r="G1427" s="15"/>
    </row>
    <row r="1428" spans="1:7" ht="16.5" thickBot="1" x14ac:dyDescent="0.25">
      <c r="A1428" s="162" t="s">
        <v>1094</v>
      </c>
      <c r="B1428" s="62"/>
      <c r="C1428" s="206">
        <v>169</v>
      </c>
      <c r="D1428" s="70"/>
      <c r="E1428" s="64">
        <f t="shared" si="51"/>
        <v>0</v>
      </c>
      <c r="F1428" s="32"/>
      <c r="G1428" s="15"/>
    </row>
    <row r="1429" spans="1:7" ht="16.5" thickBot="1" x14ac:dyDescent="0.25">
      <c r="A1429" s="112" t="s">
        <v>1077</v>
      </c>
      <c r="B1429" s="62"/>
      <c r="C1429" s="206">
        <v>169</v>
      </c>
      <c r="D1429" s="70"/>
      <c r="E1429" s="64">
        <f t="shared" si="51"/>
        <v>0</v>
      </c>
      <c r="F1429" s="32"/>
      <c r="G1429" s="15"/>
    </row>
    <row r="1430" spans="1:7" ht="16.5" thickBot="1" x14ac:dyDescent="0.25">
      <c r="A1430" s="112" t="s">
        <v>1056</v>
      </c>
      <c r="B1430" s="62"/>
      <c r="C1430" s="206">
        <v>169</v>
      </c>
      <c r="D1430" s="70"/>
      <c r="E1430" s="64">
        <f t="shared" si="51"/>
        <v>0</v>
      </c>
      <c r="F1430" s="32"/>
      <c r="G1430" s="15"/>
    </row>
    <row r="1431" spans="1:7" ht="16.5" thickBot="1" x14ac:dyDescent="0.25">
      <c r="A1431" s="112" t="s">
        <v>1055</v>
      </c>
      <c r="B1431" s="62"/>
      <c r="C1431" s="206">
        <v>169</v>
      </c>
      <c r="D1431" s="70"/>
      <c r="E1431" s="64">
        <f t="shared" si="51"/>
        <v>0</v>
      </c>
      <c r="F1431" s="32"/>
      <c r="G1431" s="15"/>
    </row>
    <row r="1432" spans="1:7" ht="16.5" thickBot="1" x14ac:dyDescent="0.25">
      <c r="A1432" s="112" t="s">
        <v>1095</v>
      </c>
      <c r="B1432" s="62"/>
      <c r="C1432" s="206">
        <v>169</v>
      </c>
      <c r="D1432" s="70"/>
      <c r="E1432" s="64">
        <f t="shared" si="51"/>
        <v>0</v>
      </c>
      <c r="F1432" s="32"/>
      <c r="G1432" s="15"/>
    </row>
    <row r="1433" spans="1:7" ht="16.5" thickBot="1" x14ac:dyDescent="0.25">
      <c r="A1433" s="112" t="s">
        <v>1096</v>
      </c>
      <c r="B1433" s="62"/>
      <c r="C1433" s="206">
        <v>169</v>
      </c>
      <c r="D1433" s="70"/>
      <c r="E1433" s="64">
        <f t="shared" si="51"/>
        <v>0</v>
      </c>
      <c r="F1433" s="32"/>
      <c r="G1433" s="15"/>
    </row>
    <row r="1434" spans="1:7" ht="16.5" thickBot="1" x14ac:dyDescent="0.25">
      <c r="A1434" s="112" t="s">
        <v>564</v>
      </c>
      <c r="B1434" s="62">
        <v>165</v>
      </c>
      <c r="C1434" s="206">
        <v>169</v>
      </c>
      <c r="D1434" s="70"/>
      <c r="E1434" s="64">
        <f t="shared" si="51"/>
        <v>0</v>
      </c>
      <c r="F1434" s="32"/>
      <c r="G1434" s="15"/>
    </row>
    <row r="1435" spans="1:7" ht="16.5" thickBot="1" x14ac:dyDescent="0.25">
      <c r="A1435" s="163" t="s">
        <v>47</v>
      </c>
      <c r="B1435" s="74"/>
      <c r="C1435" s="205">
        <v>0</v>
      </c>
      <c r="D1435" s="106"/>
      <c r="E1435" s="61"/>
      <c r="F1435" s="15"/>
      <c r="G1435" s="15"/>
    </row>
    <row r="1436" spans="1:7" ht="16.5" thickBot="1" x14ac:dyDescent="0.25">
      <c r="A1436" s="164" t="s">
        <v>610</v>
      </c>
      <c r="B1436" s="62">
        <v>250</v>
      </c>
      <c r="C1436" s="204">
        <v>188.5</v>
      </c>
      <c r="D1436" s="70"/>
      <c r="E1436" s="64">
        <f t="shared" ref="E1436:E1449" si="52">C1436*D1436</f>
        <v>0</v>
      </c>
      <c r="F1436" s="32"/>
      <c r="G1436" s="15"/>
    </row>
    <row r="1437" spans="1:7" ht="16.5" thickBot="1" x14ac:dyDescent="0.25">
      <c r="A1437" s="164" t="s">
        <v>611</v>
      </c>
      <c r="B1437" s="62">
        <v>250</v>
      </c>
      <c r="C1437" s="204">
        <v>188.5</v>
      </c>
      <c r="D1437" s="70"/>
      <c r="E1437" s="64">
        <f t="shared" si="52"/>
        <v>0</v>
      </c>
      <c r="F1437" s="32"/>
      <c r="G1437" s="15"/>
    </row>
    <row r="1438" spans="1:7" ht="16.5" thickBot="1" x14ac:dyDescent="0.25">
      <c r="A1438" s="164" t="s">
        <v>612</v>
      </c>
      <c r="B1438" s="62">
        <v>250</v>
      </c>
      <c r="C1438" s="204">
        <v>188.5</v>
      </c>
      <c r="D1438" s="70"/>
      <c r="E1438" s="64">
        <f t="shared" si="52"/>
        <v>0</v>
      </c>
      <c r="F1438" s="32"/>
      <c r="G1438" s="15"/>
    </row>
    <row r="1439" spans="1:7" ht="16.5" thickBot="1" x14ac:dyDescent="0.25">
      <c r="A1439" s="164" t="s">
        <v>613</v>
      </c>
      <c r="B1439" s="62">
        <v>250</v>
      </c>
      <c r="C1439" s="204">
        <v>188.5</v>
      </c>
      <c r="D1439" s="70"/>
      <c r="E1439" s="64">
        <f t="shared" si="52"/>
        <v>0</v>
      </c>
      <c r="F1439" s="32"/>
      <c r="G1439" s="15"/>
    </row>
    <row r="1440" spans="1:7" ht="16.5" thickBot="1" x14ac:dyDescent="0.25">
      <c r="A1440" s="164" t="s">
        <v>614</v>
      </c>
      <c r="B1440" s="62">
        <v>250</v>
      </c>
      <c r="C1440" s="204">
        <v>188.5</v>
      </c>
      <c r="D1440" s="70"/>
      <c r="E1440" s="64">
        <f t="shared" si="52"/>
        <v>0</v>
      </c>
      <c r="F1440" s="32"/>
      <c r="G1440" s="15"/>
    </row>
    <row r="1441" spans="1:7" ht="16.5" thickBot="1" x14ac:dyDescent="0.25">
      <c r="A1441" s="164" t="s">
        <v>623</v>
      </c>
      <c r="B1441" s="62">
        <v>250</v>
      </c>
      <c r="C1441" s="204">
        <v>188.5</v>
      </c>
      <c r="D1441" s="70"/>
      <c r="E1441" s="64">
        <f t="shared" si="52"/>
        <v>0</v>
      </c>
      <c r="F1441" s="32"/>
      <c r="G1441" s="15"/>
    </row>
    <row r="1442" spans="1:7" ht="16.5" thickBot="1" x14ac:dyDescent="0.25">
      <c r="A1442" s="164" t="s">
        <v>615</v>
      </c>
      <c r="B1442" s="62">
        <v>250</v>
      </c>
      <c r="C1442" s="204">
        <v>188.5</v>
      </c>
      <c r="D1442" s="70"/>
      <c r="E1442" s="64">
        <f t="shared" si="52"/>
        <v>0</v>
      </c>
      <c r="F1442" s="32"/>
      <c r="G1442" s="15"/>
    </row>
    <row r="1443" spans="1:7" ht="16.5" thickBot="1" x14ac:dyDescent="0.25">
      <c r="A1443" s="164" t="s">
        <v>616</v>
      </c>
      <c r="B1443" s="62">
        <v>250</v>
      </c>
      <c r="C1443" s="204">
        <v>188.5</v>
      </c>
      <c r="D1443" s="70"/>
      <c r="E1443" s="64">
        <f t="shared" si="52"/>
        <v>0</v>
      </c>
      <c r="F1443" s="32"/>
      <c r="G1443" s="15"/>
    </row>
    <row r="1444" spans="1:7" ht="16.5" thickBot="1" x14ac:dyDescent="0.25">
      <c r="A1444" s="164" t="s">
        <v>617</v>
      </c>
      <c r="B1444" s="62">
        <v>250</v>
      </c>
      <c r="C1444" s="204">
        <v>188.5</v>
      </c>
      <c r="D1444" s="70"/>
      <c r="E1444" s="64">
        <f t="shared" si="52"/>
        <v>0</v>
      </c>
      <c r="F1444" s="32"/>
      <c r="G1444" s="15"/>
    </row>
    <row r="1445" spans="1:7" ht="16.5" thickBot="1" x14ac:dyDescent="0.25">
      <c r="A1445" s="164" t="s">
        <v>618</v>
      </c>
      <c r="B1445" s="62">
        <v>250</v>
      </c>
      <c r="C1445" s="204">
        <v>188.5</v>
      </c>
      <c r="D1445" s="70"/>
      <c r="E1445" s="64">
        <f t="shared" si="52"/>
        <v>0</v>
      </c>
      <c r="F1445" s="32"/>
      <c r="G1445" s="15"/>
    </row>
    <row r="1446" spans="1:7" ht="16.5" thickBot="1" x14ac:dyDescent="0.25">
      <c r="A1446" s="164" t="s">
        <v>619</v>
      </c>
      <c r="B1446" s="62">
        <v>250</v>
      </c>
      <c r="C1446" s="204">
        <v>188.5</v>
      </c>
      <c r="D1446" s="70"/>
      <c r="E1446" s="64">
        <f t="shared" si="52"/>
        <v>0</v>
      </c>
      <c r="F1446" s="32"/>
      <c r="G1446" s="15"/>
    </row>
    <row r="1447" spans="1:7" ht="16.5" thickBot="1" x14ac:dyDescent="0.25">
      <c r="A1447" s="164" t="s">
        <v>620</v>
      </c>
      <c r="B1447" s="62">
        <v>250</v>
      </c>
      <c r="C1447" s="204">
        <v>188.5</v>
      </c>
      <c r="D1447" s="70"/>
      <c r="E1447" s="64">
        <f t="shared" si="52"/>
        <v>0</v>
      </c>
      <c r="F1447" s="32"/>
      <c r="G1447" s="15"/>
    </row>
    <row r="1448" spans="1:7" ht="16.5" thickBot="1" x14ac:dyDescent="0.25">
      <c r="A1448" s="164" t="s">
        <v>621</v>
      </c>
      <c r="B1448" s="62">
        <v>250</v>
      </c>
      <c r="C1448" s="204">
        <v>188.5</v>
      </c>
      <c r="D1448" s="70"/>
      <c r="E1448" s="64">
        <f t="shared" si="52"/>
        <v>0</v>
      </c>
      <c r="F1448" s="32"/>
      <c r="G1448" s="15"/>
    </row>
    <row r="1449" spans="1:7" ht="16.5" thickBot="1" x14ac:dyDescent="0.25">
      <c r="A1449" s="164" t="s">
        <v>622</v>
      </c>
      <c r="B1449" s="62">
        <v>250</v>
      </c>
      <c r="C1449" s="204">
        <v>188.5</v>
      </c>
      <c r="D1449" s="70"/>
      <c r="E1449" s="64">
        <f t="shared" si="52"/>
        <v>0</v>
      </c>
      <c r="F1449" s="32"/>
      <c r="G1449" s="15"/>
    </row>
    <row r="1450" spans="1:7" ht="16.5" thickBot="1" x14ac:dyDescent="0.25">
      <c r="A1450" s="153" t="s">
        <v>218</v>
      </c>
      <c r="B1450" s="74"/>
      <c r="C1450" s="205"/>
      <c r="D1450" s="106"/>
      <c r="E1450" s="61"/>
      <c r="F1450" s="15"/>
      <c r="G1450" s="15"/>
    </row>
    <row r="1451" spans="1:7" ht="16.5" thickBot="1" x14ac:dyDescent="0.25">
      <c r="A1451" s="75" t="s">
        <v>219</v>
      </c>
      <c r="B1451" s="62">
        <v>295</v>
      </c>
      <c r="C1451" s="204">
        <v>339.25</v>
      </c>
      <c r="D1451" s="70"/>
      <c r="E1451" s="64">
        <f t="shared" ref="E1451:E1490" si="53">C1451*D1451</f>
        <v>0</v>
      </c>
      <c r="F1451" s="32"/>
      <c r="G1451" s="15"/>
    </row>
    <row r="1452" spans="1:7" ht="16.5" thickBot="1" x14ac:dyDescent="0.25">
      <c r="A1452" s="75" t="s">
        <v>220</v>
      </c>
      <c r="B1452" s="62">
        <v>295</v>
      </c>
      <c r="C1452" s="204">
        <v>339.25</v>
      </c>
      <c r="D1452" s="70"/>
      <c r="E1452" s="64">
        <f t="shared" si="53"/>
        <v>0</v>
      </c>
      <c r="F1452" s="32"/>
      <c r="G1452" s="15"/>
    </row>
    <row r="1453" spans="1:7" ht="16.5" thickBot="1" x14ac:dyDescent="0.25">
      <c r="A1453" s="75" t="s">
        <v>221</v>
      </c>
      <c r="B1453" s="62">
        <v>295</v>
      </c>
      <c r="C1453" s="204">
        <v>339.25</v>
      </c>
      <c r="D1453" s="70"/>
      <c r="E1453" s="64">
        <f t="shared" si="53"/>
        <v>0</v>
      </c>
      <c r="F1453" s="32"/>
      <c r="G1453" s="15"/>
    </row>
    <row r="1454" spans="1:7" ht="16.5" thickBot="1" x14ac:dyDescent="0.25">
      <c r="A1454" s="75" t="s">
        <v>222</v>
      </c>
      <c r="B1454" s="62">
        <v>295</v>
      </c>
      <c r="C1454" s="204">
        <v>339.25</v>
      </c>
      <c r="D1454" s="70"/>
      <c r="E1454" s="64">
        <f t="shared" si="53"/>
        <v>0</v>
      </c>
      <c r="F1454" s="32"/>
      <c r="G1454" s="15"/>
    </row>
    <row r="1455" spans="1:7" ht="16.5" thickBot="1" x14ac:dyDescent="0.25">
      <c r="A1455" s="75" t="s">
        <v>223</v>
      </c>
      <c r="B1455" s="62">
        <v>295</v>
      </c>
      <c r="C1455" s="204">
        <v>339.25</v>
      </c>
      <c r="D1455" s="70"/>
      <c r="E1455" s="64">
        <f t="shared" si="53"/>
        <v>0</v>
      </c>
      <c r="F1455" s="32"/>
      <c r="G1455" s="15"/>
    </row>
    <row r="1456" spans="1:7" ht="16.5" thickBot="1" x14ac:dyDescent="0.25">
      <c r="A1456" s="75" t="s">
        <v>224</v>
      </c>
      <c r="B1456" s="62">
        <v>295</v>
      </c>
      <c r="C1456" s="204">
        <v>339.25</v>
      </c>
      <c r="D1456" s="70"/>
      <c r="E1456" s="64">
        <f t="shared" si="53"/>
        <v>0</v>
      </c>
      <c r="F1456" s="32"/>
      <c r="G1456" s="15"/>
    </row>
    <row r="1457" spans="1:7" ht="16.5" thickBot="1" x14ac:dyDescent="0.25">
      <c r="A1457" s="75" t="s">
        <v>225</v>
      </c>
      <c r="B1457" s="62">
        <v>295</v>
      </c>
      <c r="C1457" s="204">
        <v>339.25</v>
      </c>
      <c r="D1457" s="70"/>
      <c r="E1457" s="64">
        <f t="shared" si="53"/>
        <v>0</v>
      </c>
      <c r="F1457" s="32"/>
      <c r="G1457" s="15"/>
    </row>
    <row r="1458" spans="1:7" ht="16.5" thickBot="1" x14ac:dyDescent="0.25">
      <c r="A1458" s="75" t="s">
        <v>226</v>
      </c>
      <c r="B1458" s="62">
        <v>295</v>
      </c>
      <c r="C1458" s="204">
        <v>339.25</v>
      </c>
      <c r="D1458" s="70"/>
      <c r="E1458" s="64">
        <f t="shared" si="53"/>
        <v>0</v>
      </c>
      <c r="F1458" s="32"/>
      <c r="G1458" s="15"/>
    </row>
    <row r="1459" spans="1:7" ht="16.5" thickBot="1" x14ac:dyDescent="0.25">
      <c r="A1459" s="75" t="s">
        <v>227</v>
      </c>
      <c r="B1459" s="62">
        <v>295</v>
      </c>
      <c r="C1459" s="204">
        <v>339.25</v>
      </c>
      <c r="D1459" s="70"/>
      <c r="E1459" s="64">
        <f t="shared" si="53"/>
        <v>0</v>
      </c>
      <c r="F1459" s="32"/>
      <c r="G1459" s="15"/>
    </row>
    <row r="1460" spans="1:7" ht="16.5" thickBot="1" x14ac:dyDescent="0.25">
      <c r="A1460" s="75" t="s">
        <v>228</v>
      </c>
      <c r="B1460" s="62">
        <v>295</v>
      </c>
      <c r="C1460" s="204">
        <v>339.25</v>
      </c>
      <c r="D1460" s="70"/>
      <c r="E1460" s="64">
        <f t="shared" si="53"/>
        <v>0</v>
      </c>
      <c r="F1460" s="32"/>
      <c r="G1460" s="15"/>
    </row>
    <row r="1461" spans="1:7" ht="16.5" thickBot="1" x14ac:dyDescent="0.25">
      <c r="A1461" s="75" t="s">
        <v>229</v>
      </c>
      <c r="B1461" s="62">
        <v>295</v>
      </c>
      <c r="C1461" s="204">
        <v>339.25</v>
      </c>
      <c r="D1461" s="70"/>
      <c r="E1461" s="64">
        <f t="shared" si="53"/>
        <v>0</v>
      </c>
      <c r="F1461" s="32"/>
      <c r="G1461" s="15"/>
    </row>
    <row r="1462" spans="1:7" ht="16.5" thickBot="1" x14ac:dyDescent="0.25">
      <c r="A1462" s="75" t="s">
        <v>230</v>
      </c>
      <c r="B1462" s="62">
        <v>295</v>
      </c>
      <c r="C1462" s="204">
        <v>339.25</v>
      </c>
      <c r="D1462" s="70"/>
      <c r="E1462" s="64">
        <f t="shared" si="53"/>
        <v>0</v>
      </c>
      <c r="F1462" s="32"/>
      <c r="G1462" s="15"/>
    </row>
    <row r="1463" spans="1:7" ht="16.5" thickBot="1" x14ac:dyDescent="0.25">
      <c r="A1463" s="75" t="s">
        <v>231</v>
      </c>
      <c r="B1463" s="62">
        <v>295</v>
      </c>
      <c r="C1463" s="204">
        <v>339.25</v>
      </c>
      <c r="D1463" s="70"/>
      <c r="E1463" s="64">
        <f t="shared" si="53"/>
        <v>0</v>
      </c>
      <c r="F1463" s="32"/>
      <c r="G1463" s="15"/>
    </row>
    <row r="1464" spans="1:7" ht="16.5" thickBot="1" x14ac:dyDescent="0.25">
      <c r="A1464" s="75" t="s">
        <v>232</v>
      </c>
      <c r="B1464" s="62">
        <v>295</v>
      </c>
      <c r="C1464" s="204">
        <v>339.25</v>
      </c>
      <c r="D1464" s="70"/>
      <c r="E1464" s="64">
        <f t="shared" si="53"/>
        <v>0</v>
      </c>
      <c r="F1464" s="32"/>
      <c r="G1464" s="15"/>
    </row>
    <row r="1465" spans="1:7" ht="16.5" thickBot="1" x14ac:dyDescent="0.25">
      <c r="A1465" s="75" t="s">
        <v>233</v>
      </c>
      <c r="B1465" s="62">
        <v>295</v>
      </c>
      <c r="C1465" s="204">
        <v>339.25</v>
      </c>
      <c r="D1465" s="70"/>
      <c r="E1465" s="64">
        <f t="shared" si="53"/>
        <v>0</v>
      </c>
      <c r="F1465" s="32"/>
      <c r="G1465" s="15"/>
    </row>
    <row r="1466" spans="1:7" ht="16.5" thickBot="1" x14ac:dyDescent="0.25">
      <c r="A1466" s="75" t="s">
        <v>234</v>
      </c>
      <c r="B1466" s="62">
        <v>295</v>
      </c>
      <c r="C1466" s="204">
        <v>339.25</v>
      </c>
      <c r="D1466" s="70"/>
      <c r="E1466" s="64">
        <f t="shared" si="53"/>
        <v>0</v>
      </c>
      <c r="F1466" s="32"/>
      <c r="G1466" s="15"/>
    </row>
    <row r="1467" spans="1:7" ht="16.5" thickBot="1" x14ac:dyDescent="0.25">
      <c r="A1467" s="75" t="s">
        <v>235</v>
      </c>
      <c r="B1467" s="62">
        <v>295</v>
      </c>
      <c r="C1467" s="204">
        <v>339.25</v>
      </c>
      <c r="D1467" s="70"/>
      <c r="E1467" s="64">
        <f t="shared" si="53"/>
        <v>0</v>
      </c>
      <c r="F1467" s="32"/>
      <c r="G1467" s="15"/>
    </row>
    <row r="1468" spans="1:7" ht="16.5" thickBot="1" x14ac:dyDescent="0.25">
      <c r="A1468" s="75" t="s">
        <v>236</v>
      </c>
      <c r="B1468" s="62">
        <v>295</v>
      </c>
      <c r="C1468" s="204">
        <v>339.25</v>
      </c>
      <c r="D1468" s="70"/>
      <c r="E1468" s="64">
        <f t="shared" si="53"/>
        <v>0</v>
      </c>
      <c r="F1468" s="32"/>
      <c r="G1468" s="15"/>
    </row>
    <row r="1469" spans="1:7" ht="16.5" thickBot="1" x14ac:dyDescent="0.25">
      <c r="A1469" s="75" t="s">
        <v>237</v>
      </c>
      <c r="B1469" s="62">
        <v>295</v>
      </c>
      <c r="C1469" s="204">
        <v>339.25</v>
      </c>
      <c r="D1469" s="70"/>
      <c r="E1469" s="64">
        <f t="shared" si="53"/>
        <v>0</v>
      </c>
      <c r="F1469" s="32"/>
      <c r="G1469" s="15"/>
    </row>
    <row r="1470" spans="1:7" ht="16.5" thickBot="1" x14ac:dyDescent="0.25">
      <c r="A1470" s="75" t="s">
        <v>238</v>
      </c>
      <c r="B1470" s="62">
        <v>295</v>
      </c>
      <c r="C1470" s="204">
        <v>339.25</v>
      </c>
      <c r="D1470" s="70"/>
      <c r="E1470" s="64">
        <f t="shared" si="53"/>
        <v>0</v>
      </c>
      <c r="F1470" s="32"/>
      <c r="G1470" s="15"/>
    </row>
    <row r="1471" spans="1:7" ht="16.5" thickBot="1" x14ac:dyDescent="0.25">
      <c r="A1471" s="75" t="s">
        <v>239</v>
      </c>
      <c r="B1471" s="62">
        <v>295</v>
      </c>
      <c r="C1471" s="204">
        <v>339.25</v>
      </c>
      <c r="D1471" s="70"/>
      <c r="E1471" s="64">
        <f t="shared" si="53"/>
        <v>0</v>
      </c>
      <c r="F1471" s="32"/>
      <c r="G1471" s="15"/>
    </row>
    <row r="1472" spans="1:7" ht="12.75" customHeight="1" thickBot="1" x14ac:dyDescent="0.25">
      <c r="A1472" s="75" t="s">
        <v>240</v>
      </c>
      <c r="B1472" s="62">
        <v>295</v>
      </c>
      <c r="C1472" s="204">
        <v>339.25</v>
      </c>
      <c r="D1472" s="70"/>
      <c r="E1472" s="64">
        <f t="shared" si="53"/>
        <v>0</v>
      </c>
      <c r="F1472" s="32"/>
      <c r="G1472" s="15"/>
    </row>
    <row r="1473" spans="1:7" ht="16.5" thickBot="1" x14ac:dyDescent="0.25">
      <c r="A1473" s="75" t="s">
        <v>241</v>
      </c>
      <c r="B1473" s="62">
        <v>295</v>
      </c>
      <c r="C1473" s="204">
        <v>339.25</v>
      </c>
      <c r="D1473" s="70"/>
      <c r="E1473" s="64">
        <f t="shared" si="53"/>
        <v>0</v>
      </c>
      <c r="F1473" s="32"/>
      <c r="G1473" s="15"/>
    </row>
    <row r="1474" spans="1:7" ht="16.5" thickBot="1" x14ac:dyDescent="0.25">
      <c r="A1474" s="75" t="s">
        <v>242</v>
      </c>
      <c r="B1474" s="62">
        <v>295</v>
      </c>
      <c r="C1474" s="204">
        <v>339.25</v>
      </c>
      <c r="D1474" s="70"/>
      <c r="E1474" s="64">
        <f t="shared" si="53"/>
        <v>0</v>
      </c>
      <c r="F1474" s="32"/>
      <c r="G1474" s="15"/>
    </row>
    <row r="1475" spans="1:7" ht="16.5" thickBot="1" x14ac:dyDescent="0.25">
      <c r="A1475" s="75" t="s">
        <v>243</v>
      </c>
      <c r="B1475" s="62">
        <v>295</v>
      </c>
      <c r="C1475" s="204">
        <v>339.25</v>
      </c>
      <c r="D1475" s="70"/>
      <c r="E1475" s="64">
        <f t="shared" si="53"/>
        <v>0</v>
      </c>
      <c r="F1475" s="32"/>
      <c r="G1475" s="15"/>
    </row>
    <row r="1476" spans="1:7" ht="16.5" thickBot="1" x14ac:dyDescent="0.25">
      <c r="A1476" s="75" t="s">
        <v>244</v>
      </c>
      <c r="B1476" s="62">
        <v>295</v>
      </c>
      <c r="C1476" s="204">
        <v>339.25</v>
      </c>
      <c r="D1476" s="70"/>
      <c r="E1476" s="64">
        <f t="shared" si="53"/>
        <v>0</v>
      </c>
      <c r="F1476" s="32"/>
      <c r="G1476" s="15"/>
    </row>
    <row r="1477" spans="1:7" ht="16.5" thickBot="1" x14ac:dyDescent="0.25">
      <c r="A1477" s="75" t="s">
        <v>245</v>
      </c>
      <c r="B1477" s="62">
        <v>295</v>
      </c>
      <c r="C1477" s="204">
        <v>339.25</v>
      </c>
      <c r="D1477" s="70"/>
      <c r="E1477" s="64">
        <f t="shared" si="53"/>
        <v>0</v>
      </c>
      <c r="F1477" s="32"/>
      <c r="G1477" s="15"/>
    </row>
    <row r="1478" spans="1:7" ht="16.5" thickBot="1" x14ac:dyDescent="0.25">
      <c r="A1478" s="75" t="s">
        <v>246</v>
      </c>
      <c r="B1478" s="62">
        <v>295</v>
      </c>
      <c r="C1478" s="204">
        <v>339.25</v>
      </c>
      <c r="D1478" s="70"/>
      <c r="E1478" s="64">
        <f t="shared" si="53"/>
        <v>0</v>
      </c>
      <c r="F1478" s="32"/>
      <c r="G1478" s="15"/>
    </row>
    <row r="1479" spans="1:7" ht="16.5" thickBot="1" x14ac:dyDescent="0.25">
      <c r="A1479" s="75" t="s">
        <v>247</v>
      </c>
      <c r="B1479" s="62">
        <v>295</v>
      </c>
      <c r="C1479" s="204">
        <v>339.25</v>
      </c>
      <c r="D1479" s="70"/>
      <c r="E1479" s="64">
        <f t="shared" si="53"/>
        <v>0</v>
      </c>
      <c r="F1479" s="32"/>
      <c r="G1479" s="15"/>
    </row>
    <row r="1480" spans="1:7" ht="16.5" thickBot="1" x14ac:dyDescent="0.25">
      <c r="A1480" s="75" t="s">
        <v>248</v>
      </c>
      <c r="B1480" s="62">
        <v>295</v>
      </c>
      <c r="C1480" s="204">
        <v>339.25</v>
      </c>
      <c r="D1480" s="70"/>
      <c r="E1480" s="64">
        <f t="shared" si="53"/>
        <v>0</v>
      </c>
      <c r="F1480" s="32"/>
      <c r="G1480" s="15"/>
    </row>
    <row r="1481" spans="1:7" ht="16.5" thickBot="1" x14ac:dyDescent="0.25">
      <c r="A1481" s="75" t="s">
        <v>249</v>
      </c>
      <c r="B1481" s="62">
        <v>295</v>
      </c>
      <c r="C1481" s="204">
        <v>339.25</v>
      </c>
      <c r="D1481" s="70"/>
      <c r="E1481" s="64">
        <f t="shared" si="53"/>
        <v>0</v>
      </c>
      <c r="F1481" s="32"/>
      <c r="G1481" s="15"/>
    </row>
    <row r="1482" spans="1:7" ht="16.5" thickBot="1" x14ac:dyDescent="0.25">
      <c r="A1482" s="75" t="s">
        <v>250</v>
      </c>
      <c r="B1482" s="62">
        <v>545</v>
      </c>
      <c r="C1482" s="204">
        <v>488.74999999999994</v>
      </c>
      <c r="D1482" s="70"/>
      <c r="E1482" s="64">
        <f t="shared" si="53"/>
        <v>0</v>
      </c>
      <c r="F1482" s="32"/>
      <c r="G1482" s="15"/>
    </row>
    <row r="1483" spans="1:7" ht="16.5" thickBot="1" x14ac:dyDescent="0.25">
      <c r="A1483" s="75" t="s">
        <v>251</v>
      </c>
      <c r="B1483" s="62">
        <v>545</v>
      </c>
      <c r="C1483" s="204">
        <v>488.74999999999994</v>
      </c>
      <c r="D1483" s="70"/>
      <c r="E1483" s="64">
        <f t="shared" si="53"/>
        <v>0</v>
      </c>
      <c r="F1483" s="32"/>
      <c r="G1483" s="15"/>
    </row>
    <row r="1484" spans="1:7" ht="16.5" thickBot="1" x14ac:dyDescent="0.25">
      <c r="A1484" s="75" t="s">
        <v>252</v>
      </c>
      <c r="B1484" s="62">
        <v>545</v>
      </c>
      <c r="C1484" s="204">
        <v>488.74999999999994</v>
      </c>
      <c r="D1484" s="70"/>
      <c r="E1484" s="64">
        <f t="shared" si="53"/>
        <v>0</v>
      </c>
      <c r="F1484" s="32"/>
      <c r="G1484" s="15"/>
    </row>
    <row r="1485" spans="1:7" ht="16.5" thickBot="1" x14ac:dyDescent="0.25">
      <c r="A1485" s="75" t="s">
        <v>253</v>
      </c>
      <c r="B1485" s="62">
        <v>295</v>
      </c>
      <c r="C1485" s="204">
        <v>339.25</v>
      </c>
      <c r="D1485" s="70"/>
      <c r="E1485" s="64">
        <f t="shared" si="53"/>
        <v>0</v>
      </c>
      <c r="F1485" s="32"/>
      <c r="G1485" s="15"/>
    </row>
    <row r="1486" spans="1:7" ht="16.5" thickBot="1" x14ac:dyDescent="0.25">
      <c r="A1486" s="75" t="s">
        <v>1886</v>
      </c>
      <c r="B1486" s="62">
        <v>295</v>
      </c>
      <c r="C1486" s="204">
        <v>339.25</v>
      </c>
      <c r="D1486" s="70"/>
      <c r="E1486" s="64">
        <f t="shared" si="53"/>
        <v>0</v>
      </c>
      <c r="F1486" s="32"/>
      <c r="G1486" s="15"/>
    </row>
    <row r="1487" spans="1:7" ht="16.5" thickBot="1" x14ac:dyDescent="0.25">
      <c r="A1487" s="75" t="s">
        <v>1887</v>
      </c>
      <c r="B1487" s="62">
        <v>295</v>
      </c>
      <c r="C1487" s="204">
        <v>339.25</v>
      </c>
      <c r="D1487" s="70"/>
      <c r="E1487" s="64">
        <f t="shared" si="53"/>
        <v>0</v>
      </c>
      <c r="F1487" s="32"/>
      <c r="G1487" s="15"/>
    </row>
    <row r="1488" spans="1:7" ht="16.5" thickBot="1" x14ac:dyDescent="0.25">
      <c r="A1488" s="75" t="s">
        <v>1888</v>
      </c>
      <c r="B1488" s="62">
        <v>295</v>
      </c>
      <c r="C1488" s="204">
        <v>339.25</v>
      </c>
      <c r="D1488" s="70"/>
      <c r="E1488" s="64">
        <f t="shared" si="53"/>
        <v>0</v>
      </c>
      <c r="F1488" s="32"/>
      <c r="G1488" s="15"/>
    </row>
    <row r="1489" spans="1:7" ht="16.5" thickBot="1" x14ac:dyDescent="0.25">
      <c r="A1489" s="75" t="s">
        <v>1889</v>
      </c>
      <c r="B1489" s="62">
        <v>295</v>
      </c>
      <c r="C1489" s="204">
        <v>339.25</v>
      </c>
      <c r="D1489" s="70"/>
      <c r="E1489" s="64">
        <f t="shared" si="53"/>
        <v>0</v>
      </c>
      <c r="F1489" s="32"/>
      <c r="G1489" s="15"/>
    </row>
    <row r="1490" spans="1:7" ht="16.5" thickBot="1" x14ac:dyDescent="0.25">
      <c r="A1490" s="75" t="s">
        <v>254</v>
      </c>
      <c r="B1490" s="62">
        <v>295</v>
      </c>
      <c r="C1490" s="204">
        <v>339.25</v>
      </c>
      <c r="D1490" s="70"/>
      <c r="E1490" s="64">
        <f t="shared" si="53"/>
        <v>0</v>
      </c>
      <c r="F1490" s="32"/>
      <c r="G1490" s="15"/>
    </row>
    <row r="1491" spans="1:7" ht="16.5" thickBot="1" x14ac:dyDescent="0.25">
      <c r="A1491" s="153" t="s">
        <v>255</v>
      </c>
      <c r="B1491" s="74"/>
      <c r="C1491" s="205">
        <v>0</v>
      </c>
      <c r="D1491" s="69"/>
      <c r="E1491" s="61"/>
      <c r="F1491" s="15"/>
      <c r="G1491" s="15"/>
    </row>
    <row r="1492" spans="1:7" ht="16.5" thickBot="1" x14ac:dyDescent="0.25">
      <c r="A1492" s="75" t="s">
        <v>256</v>
      </c>
      <c r="B1492" s="62">
        <v>250</v>
      </c>
      <c r="C1492" s="204">
        <v>287.5</v>
      </c>
      <c r="D1492" s="70"/>
      <c r="E1492" s="64">
        <f t="shared" ref="E1492:E1522" si="54">C1492*D1492</f>
        <v>0</v>
      </c>
      <c r="F1492" s="32"/>
      <c r="G1492" s="15"/>
    </row>
    <row r="1493" spans="1:7" ht="16.5" thickBot="1" x14ac:dyDescent="0.25">
      <c r="A1493" s="75" t="s">
        <v>257</v>
      </c>
      <c r="B1493" s="62">
        <v>250</v>
      </c>
      <c r="C1493" s="204">
        <v>287.5</v>
      </c>
      <c r="D1493" s="70"/>
      <c r="E1493" s="64">
        <f t="shared" si="54"/>
        <v>0</v>
      </c>
      <c r="F1493" s="32"/>
      <c r="G1493" s="15"/>
    </row>
    <row r="1494" spans="1:7" ht="16.5" thickBot="1" x14ac:dyDescent="0.25">
      <c r="A1494" s="75" t="s">
        <v>258</v>
      </c>
      <c r="B1494" s="62">
        <v>250</v>
      </c>
      <c r="C1494" s="204">
        <v>287.5</v>
      </c>
      <c r="D1494" s="70"/>
      <c r="E1494" s="64">
        <f t="shared" si="54"/>
        <v>0</v>
      </c>
      <c r="F1494" s="32"/>
      <c r="G1494" s="15"/>
    </row>
    <row r="1495" spans="1:7" ht="16.5" thickBot="1" x14ac:dyDescent="0.25">
      <c r="A1495" s="75" t="s">
        <v>259</v>
      </c>
      <c r="B1495" s="62">
        <v>250</v>
      </c>
      <c r="C1495" s="204">
        <v>287.5</v>
      </c>
      <c r="D1495" s="70"/>
      <c r="E1495" s="64">
        <f t="shared" si="54"/>
        <v>0</v>
      </c>
      <c r="F1495" s="32"/>
      <c r="G1495" s="15"/>
    </row>
    <row r="1496" spans="1:7" ht="16.5" thickBot="1" x14ac:dyDescent="0.25">
      <c r="A1496" s="75" t="s">
        <v>260</v>
      </c>
      <c r="B1496" s="62">
        <v>250</v>
      </c>
      <c r="C1496" s="204">
        <v>287.5</v>
      </c>
      <c r="D1496" s="70"/>
      <c r="E1496" s="64">
        <f t="shared" si="54"/>
        <v>0</v>
      </c>
      <c r="F1496" s="32"/>
      <c r="G1496" s="15"/>
    </row>
    <row r="1497" spans="1:7" ht="16.5" thickBot="1" x14ac:dyDescent="0.25">
      <c r="A1497" s="75" t="s">
        <v>261</v>
      </c>
      <c r="B1497" s="62">
        <v>250</v>
      </c>
      <c r="C1497" s="204">
        <v>287.5</v>
      </c>
      <c r="D1497" s="70"/>
      <c r="E1497" s="64">
        <f t="shared" si="54"/>
        <v>0</v>
      </c>
      <c r="F1497" s="32"/>
      <c r="G1497" s="15"/>
    </row>
    <row r="1498" spans="1:7" ht="16.5" thickBot="1" x14ac:dyDescent="0.25">
      <c r="A1498" s="75" t="s">
        <v>262</v>
      </c>
      <c r="B1498" s="62">
        <v>250</v>
      </c>
      <c r="C1498" s="204">
        <v>287.5</v>
      </c>
      <c r="D1498" s="70"/>
      <c r="E1498" s="64">
        <f t="shared" si="54"/>
        <v>0</v>
      </c>
      <c r="F1498" s="32"/>
      <c r="G1498" s="15"/>
    </row>
    <row r="1499" spans="1:7" ht="16.5" thickBot="1" x14ac:dyDescent="0.25">
      <c r="A1499" s="75" t="s">
        <v>263</v>
      </c>
      <c r="B1499" s="62">
        <v>250</v>
      </c>
      <c r="C1499" s="204">
        <v>287.5</v>
      </c>
      <c r="D1499" s="70"/>
      <c r="E1499" s="64">
        <f t="shared" si="54"/>
        <v>0</v>
      </c>
      <c r="F1499" s="32"/>
      <c r="G1499" s="15"/>
    </row>
    <row r="1500" spans="1:7" ht="16.5" thickBot="1" x14ac:dyDescent="0.25">
      <c r="A1500" s="75" t="s">
        <v>264</v>
      </c>
      <c r="B1500" s="62">
        <v>250</v>
      </c>
      <c r="C1500" s="204">
        <v>287.5</v>
      </c>
      <c r="D1500" s="70"/>
      <c r="E1500" s="64">
        <f t="shared" si="54"/>
        <v>0</v>
      </c>
      <c r="F1500" s="32"/>
      <c r="G1500" s="15"/>
    </row>
    <row r="1501" spans="1:7" ht="16.5" thickBot="1" x14ac:dyDescent="0.25">
      <c r="A1501" s="75" t="s">
        <v>265</v>
      </c>
      <c r="B1501" s="62">
        <v>250</v>
      </c>
      <c r="C1501" s="204">
        <v>287.5</v>
      </c>
      <c r="D1501" s="70"/>
      <c r="E1501" s="64">
        <f t="shared" si="54"/>
        <v>0</v>
      </c>
      <c r="F1501" s="32"/>
      <c r="G1501" s="15"/>
    </row>
    <row r="1502" spans="1:7" ht="16.5" thickBot="1" x14ac:dyDescent="0.25">
      <c r="A1502" s="75" t="s">
        <v>266</v>
      </c>
      <c r="B1502" s="62">
        <v>250</v>
      </c>
      <c r="C1502" s="204">
        <v>287.5</v>
      </c>
      <c r="D1502" s="70"/>
      <c r="E1502" s="64">
        <f t="shared" si="54"/>
        <v>0</v>
      </c>
      <c r="F1502" s="32"/>
      <c r="G1502" s="15"/>
    </row>
    <row r="1503" spans="1:7" ht="16.5" thickBot="1" x14ac:dyDescent="0.25">
      <c r="A1503" s="75" t="s">
        <v>267</v>
      </c>
      <c r="B1503" s="62">
        <v>250</v>
      </c>
      <c r="C1503" s="204">
        <v>287.5</v>
      </c>
      <c r="D1503" s="70"/>
      <c r="E1503" s="64">
        <f t="shared" si="54"/>
        <v>0</v>
      </c>
      <c r="F1503" s="32"/>
      <c r="G1503" s="15"/>
    </row>
    <row r="1504" spans="1:7" ht="16.5" thickBot="1" x14ac:dyDescent="0.25">
      <c r="A1504" s="75" t="s">
        <v>268</v>
      </c>
      <c r="B1504" s="62">
        <v>250</v>
      </c>
      <c r="C1504" s="204">
        <v>287.5</v>
      </c>
      <c r="D1504" s="70"/>
      <c r="E1504" s="64">
        <f t="shared" si="54"/>
        <v>0</v>
      </c>
      <c r="F1504" s="32"/>
      <c r="G1504" s="15"/>
    </row>
    <row r="1505" spans="1:7" ht="16.5" thickBot="1" x14ac:dyDescent="0.25">
      <c r="A1505" s="75" t="s">
        <v>269</v>
      </c>
      <c r="B1505" s="62">
        <v>250</v>
      </c>
      <c r="C1505" s="204">
        <v>287.5</v>
      </c>
      <c r="D1505" s="70"/>
      <c r="E1505" s="64">
        <f t="shared" si="54"/>
        <v>0</v>
      </c>
      <c r="F1505" s="32"/>
      <c r="G1505" s="15"/>
    </row>
    <row r="1506" spans="1:7" ht="16.5" thickBot="1" x14ac:dyDescent="0.25">
      <c r="A1506" s="75" t="s">
        <v>270</v>
      </c>
      <c r="B1506" s="62">
        <v>250</v>
      </c>
      <c r="C1506" s="204">
        <v>287.5</v>
      </c>
      <c r="D1506" s="70"/>
      <c r="E1506" s="64">
        <f t="shared" si="54"/>
        <v>0</v>
      </c>
      <c r="F1506" s="32"/>
      <c r="G1506" s="15"/>
    </row>
    <row r="1507" spans="1:7" ht="16.5" thickBot="1" x14ac:dyDescent="0.25">
      <c r="A1507" s="75" t="s">
        <v>271</v>
      </c>
      <c r="B1507" s="62">
        <v>250</v>
      </c>
      <c r="C1507" s="204">
        <v>287.5</v>
      </c>
      <c r="D1507" s="70"/>
      <c r="E1507" s="64">
        <f t="shared" si="54"/>
        <v>0</v>
      </c>
      <c r="F1507" s="32"/>
      <c r="G1507" s="15"/>
    </row>
    <row r="1508" spans="1:7" ht="16.5" thickBot="1" x14ac:dyDescent="0.25">
      <c r="A1508" s="75" t="s">
        <v>272</v>
      </c>
      <c r="B1508" s="62">
        <v>250</v>
      </c>
      <c r="C1508" s="204">
        <v>287.5</v>
      </c>
      <c r="D1508" s="70"/>
      <c r="E1508" s="64">
        <f t="shared" si="54"/>
        <v>0</v>
      </c>
      <c r="F1508" s="32"/>
      <c r="G1508" s="15"/>
    </row>
    <row r="1509" spans="1:7" ht="16.5" thickBot="1" x14ac:dyDescent="0.25">
      <c r="A1509" s="75" t="s">
        <v>273</v>
      </c>
      <c r="B1509" s="62">
        <v>250</v>
      </c>
      <c r="C1509" s="204">
        <v>287.5</v>
      </c>
      <c r="D1509" s="70"/>
      <c r="E1509" s="64">
        <f t="shared" si="54"/>
        <v>0</v>
      </c>
      <c r="F1509" s="32"/>
      <c r="G1509" s="15"/>
    </row>
    <row r="1510" spans="1:7" ht="16.5" thickBot="1" x14ac:dyDescent="0.25">
      <c r="A1510" s="75" t="s">
        <v>274</v>
      </c>
      <c r="B1510" s="62">
        <v>250</v>
      </c>
      <c r="C1510" s="204">
        <v>287.5</v>
      </c>
      <c r="D1510" s="70"/>
      <c r="E1510" s="64">
        <f t="shared" si="54"/>
        <v>0</v>
      </c>
      <c r="F1510" s="32"/>
      <c r="G1510" s="15"/>
    </row>
    <row r="1511" spans="1:7" ht="16.5" thickBot="1" x14ac:dyDescent="0.25">
      <c r="A1511" s="75" t="s">
        <v>275</v>
      </c>
      <c r="B1511" s="62">
        <v>250</v>
      </c>
      <c r="C1511" s="204">
        <v>287.5</v>
      </c>
      <c r="D1511" s="70"/>
      <c r="E1511" s="64">
        <f t="shared" si="54"/>
        <v>0</v>
      </c>
      <c r="F1511" s="32"/>
      <c r="G1511" s="15"/>
    </row>
    <row r="1512" spans="1:7" ht="16.5" thickBot="1" x14ac:dyDescent="0.25">
      <c r="A1512" s="75" t="s">
        <v>276</v>
      </c>
      <c r="B1512" s="62">
        <v>250</v>
      </c>
      <c r="C1512" s="204">
        <v>287.5</v>
      </c>
      <c r="D1512" s="70"/>
      <c r="E1512" s="64">
        <f t="shared" si="54"/>
        <v>0</v>
      </c>
      <c r="F1512" s="32"/>
      <c r="G1512" s="15"/>
    </row>
    <row r="1513" spans="1:7" ht="16.5" thickBot="1" x14ac:dyDescent="0.25">
      <c r="A1513" s="75" t="s">
        <v>277</v>
      </c>
      <c r="B1513" s="62">
        <v>250</v>
      </c>
      <c r="C1513" s="204">
        <v>287.5</v>
      </c>
      <c r="D1513" s="70"/>
      <c r="E1513" s="64">
        <f t="shared" si="54"/>
        <v>0</v>
      </c>
      <c r="F1513" s="32"/>
      <c r="G1513" s="15"/>
    </row>
    <row r="1514" spans="1:7" ht="16.5" thickBot="1" x14ac:dyDescent="0.25">
      <c r="A1514" s="75" t="s">
        <v>278</v>
      </c>
      <c r="B1514" s="62">
        <v>250</v>
      </c>
      <c r="C1514" s="204">
        <v>287.5</v>
      </c>
      <c r="D1514" s="70"/>
      <c r="E1514" s="64">
        <f t="shared" si="54"/>
        <v>0</v>
      </c>
      <c r="F1514" s="32"/>
      <c r="G1514" s="15"/>
    </row>
    <row r="1515" spans="1:7" ht="16.5" thickBot="1" x14ac:dyDescent="0.25">
      <c r="A1515" s="75" t="s">
        <v>279</v>
      </c>
      <c r="B1515" s="62">
        <v>250</v>
      </c>
      <c r="C1515" s="204">
        <v>287.5</v>
      </c>
      <c r="D1515" s="70"/>
      <c r="E1515" s="64">
        <f t="shared" si="54"/>
        <v>0</v>
      </c>
      <c r="F1515" s="32"/>
      <c r="G1515" s="15"/>
    </row>
    <row r="1516" spans="1:7" ht="16.5" thickBot="1" x14ac:dyDescent="0.25">
      <c r="A1516" s="75" t="s">
        <v>280</v>
      </c>
      <c r="B1516" s="62">
        <v>250</v>
      </c>
      <c r="C1516" s="204">
        <v>287.5</v>
      </c>
      <c r="D1516" s="70"/>
      <c r="E1516" s="64">
        <f t="shared" si="54"/>
        <v>0</v>
      </c>
      <c r="F1516" s="32"/>
      <c r="G1516" s="15"/>
    </row>
    <row r="1517" spans="1:7" ht="16.5" thickBot="1" x14ac:dyDescent="0.25">
      <c r="A1517" s="75" t="s">
        <v>281</v>
      </c>
      <c r="B1517" s="62">
        <v>250</v>
      </c>
      <c r="C1517" s="204">
        <v>287.5</v>
      </c>
      <c r="D1517" s="70"/>
      <c r="E1517" s="64">
        <f t="shared" si="54"/>
        <v>0</v>
      </c>
      <c r="F1517" s="32"/>
      <c r="G1517" s="15"/>
    </row>
    <row r="1518" spans="1:7" ht="16.5" thickBot="1" x14ac:dyDescent="0.25">
      <c r="A1518" s="75" t="s">
        <v>282</v>
      </c>
      <c r="B1518" s="62">
        <v>250</v>
      </c>
      <c r="C1518" s="204">
        <v>287.5</v>
      </c>
      <c r="D1518" s="70"/>
      <c r="E1518" s="64">
        <f t="shared" si="54"/>
        <v>0</v>
      </c>
      <c r="F1518" s="32"/>
      <c r="G1518" s="15"/>
    </row>
    <row r="1519" spans="1:7" ht="16.5" thickBot="1" x14ac:dyDescent="0.25">
      <c r="A1519" s="75" t="s">
        <v>283</v>
      </c>
      <c r="B1519" s="62">
        <v>250</v>
      </c>
      <c r="C1519" s="204">
        <v>287.5</v>
      </c>
      <c r="D1519" s="70"/>
      <c r="E1519" s="64">
        <f t="shared" si="54"/>
        <v>0</v>
      </c>
      <c r="F1519" s="32"/>
      <c r="G1519" s="15"/>
    </row>
    <row r="1520" spans="1:7" ht="16.5" thickBot="1" x14ac:dyDescent="0.25">
      <c r="A1520" s="75" t="s">
        <v>284</v>
      </c>
      <c r="B1520" s="62">
        <v>250</v>
      </c>
      <c r="C1520" s="204">
        <v>287.5</v>
      </c>
      <c r="D1520" s="70"/>
      <c r="E1520" s="64">
        <f t="shared" si="54"/>
        <v>0</v>
      </c>
      <c r="F1520" s="32"/>
      <c r="G1520" s="15"/>
    </row>
    <row r="1521" spans="1:7" ht="16.5" thickBot="1" x14ac:dyDescent="0.25">
      <c r="A1521" s="75" t="s">
        <v>285</v>
      </c>
      <c r="B1521" s="62">
        <v>250</v>
      </c>
      <c r="C1521" s="204">
        <v>287.5</v>
      </c>
      <c r="D1521" s="70"/>
      <c r="E1521" s="64">
        <f t="shared" si="54"/>
        <v>0</v>
      </c>
      <c r="F1521" s="32"/>
      <c r="G1521" s="15"/>
    </row>
    <row r="1522" spans="1:7" ht="16.5" thickBot="1" x14ac:dyDescent="0.25">
      <c r="A1522" s="75" t="s">
        <v>286</v>
      </c>
      <c r="B1522" s="62">
        <v>250</v>
      </c>
      <c r="C1522" s="204">
        <v>287.5</v>
      </c>
      <c r="D1522" s="70"/>
      <c r="E1522" s="64">
        <f t="shared" si="54"/>
        <v>0</v>
      </c>
      <c r="F1522" s="32"/>
      <c r="G1522" s="15"/>
    </row>
    <row r="1523" spans="1:7" ht="16.5" thickBot="1" x14ac:dyDescent="0.25">
      <c r="A1523" s="58" t="s">
        <v>1550</v>
      </c>
      <c r="B1523" s="74"/>
      <c r="C1523" s="205"/>
      <c r="D1523" s="69"/>
      <c r="E1523" s="61"/>
      <c r="F1523" s="15"/>
      <c r="G1523" s="15"/>
    </row>
    <row r="1524" spans="1:7" ht="16.5" thickBot="1" x14ac:dyDescent="0.25">
      <c r="A1524" s="75" t="s">
        <v>287</v>
      </c>
      <c r="B1524" s="62">
        <v>255</v>
      </c>
      <c r="C1524" s="204">
        <v>206.8</v>
      </c>
      <c r="D1524" s="70"/>
      <c r="E1524" s="64">
        <f t="shared" ref="E1524:E1555" si="55">C1524*D1524</f>
        <v>0</v>
      </c>
      <c r="F1524" s="32"/>
      <c r="G1524" s="15"/>
    </row>
    <row r="1525" spans="1:7" ht="16.5" thickBot="1" x14ac:dyDescent="0.25">
      <c r="A1525" s="75" t="s">
        <v>288</v>
      </c>
      <c r="B1525" s="62">
        <v>255</v>
      </c>
      <c r="C1525" s="204">
        <v>206.8</v>
      </c>
      <c r="D1525" s="70"/>
      <c r="E1525" s="64">
        <f t="shared" si="55"/>
        <v>0</v>
      </c>
      <c r="F1525" s="32"/>
      <c r="G1525" s="15"/>
    </row>
    <row r="1526" spans="1:7" ht="12" customHeight="1" thickBot="1" x14ac:dyDescent="0.25">
      <c r="A1526" s="75" t="s">
        <v>289</v>
      </c>
      <c r="B1526" s="62">
        <v>255</v>
      </c>
      <c r="C1526" s="204">
        <v>206.8</v>
      </c>
      <c r="D1526" s="70"/>
      <c r="E1526" s="64">
        <f t="shared" si="55"/>
        <v>0</v>
      </c>
      <c r="F1526" s="32"/>
      <c r="G1526" s="15"/>
    </row>
    <row r="1527" spans="1:7" ht="12.75" customHeight="1" thickBot="1" x14ac:dyDescent="0.25">
      <c r="A1527" s="75" t="s">
        <v>290</v>
      </c>
      <c r="B1527" s="62">
        <v>255</v>
      </c>
      <c r="C1527" s="204">
        <v>206.8</v>
      </c>
      <c r="D1527" s="70"/>
      <c r="E1527" s="64">
        <f t="shared" si="55"/>
        <v>0</v>
      </c>
      <c r="F1527" s="32"/>
      <c r="G1527" s="15"/>
    </row>
    <row r="1528" spans="1:7" ht="16.5" thickBot="1" x14ac:dyDescent="0.25">
      <c r="A1528" s="75" t="s">
        <v>291</v>
      </c>
      <c r="B1528" s="62">
        <v>255</v>
      </c>
      <c r="C1528" s="204">
        <v>206.8</v>
      </c>
      <c r="D1528" s="70"/>
      <c r="E1528" s="64">
        <f t="shared" si="55"/>
        <v>0</v>
      </c>
      <c r="F1528" s="32"/>
      <c r="G1528" s="15"/>
    </row>
    <row r="1529" spans="1:7" ht="13.5" customHeight="1" thickBot="1" x14ac:dyDescent="0.25">
      <c r="A1529" s="75" t="s">
        <v>292</v>
      </c>
      <c r="B1529" s="62">
        <v>255</v>
      </c>
      <c r="C1529" s="204">
        <v>206.8</v>
      </c>
      <c r="D1529" s="70"/>
      <c r="E1529" s="64">
        <f t="shared" si="55"/>
        <v>0</v>
      </c>
      <c r="F1529" s="32"/>
      <c r="G1529" s="15"/>
    </row>
    <row r="1530" spans="1:7" ht="16.5" thickBot="1" x14ac:dyDescent="0.25">
      <c r="A1530" s="75" t="s">
        <v>293</v>
      </c>
      <c r="B1530" s="62">
        <v>255</v>
      </c>
      <c r="C1530" s="204">
        <v>206.8</v>
      </c>
      <c r="D1530" s="70"/>
      <c r="E1530" s="64">
        <f t="shared" si="55"/>
        <v>0</v>
      </c>
      <c r="F1530" s="32"/>
      <c r="G1530" s="15"/>
    </row>
    <row r="1531" spans="1:7" ht="16.5" thickBot="1" x14ac:dyDescent="0.25">
      <c r="A1531" s="75" t="s">
        <v>294</v>
      </c>
      <c r="B1531" s="62">
        <v>445</v>
      </c>
      <c r="C1531" s="204">
        <v>401.50000000000006</v>
      </c>
      <c r="D1531" s="70"/>
      <c r="E1531" s="64">
        <f t="shared" si="55"/>
        <v>0</v>
      </c>
      <c r="F1531" s="32"/>
      <c r="G1531" s="15"/>
    </row>
    <row r="1532" spans="1:7" ht="16.5" thickBot="1" x14ac:dyDescent="0.25">
      <c r="A1532" s="75" t="s">
        <v>295</v>
      </c>
      <c r="B1532" s="62">
        <v>445</v>
      </c>
      <c r="C1532" s="204">
        <v>401.50000000000006</v>
      </c>
      <c r="D1532" s="70"/>
      <c r="E1532" s="64">
        <f t="shared" si="55"/>
        <v>0</v>
      </c>
      <c r="F1532" s="32"/>
      <c r="G1532" s="15"/>
    </row>
    <row r="1533" spans="1:7" ht="12.75" customHeight="1" thickBot="1" x14ac:dyDescent="0.25">
      <c r="A1533" s="75" t="s">
        <v>296</v>
      </c>
      <c r="B1533" s="62">
        <v>445</v>
      </c>
      <c r="C1533" s="204">
        <v>401.50000000000006</v>
      </c>
      <c r="D1533" s="70"/>
      <c r="E1533" s="64">
        <f t="shared" si="55"/>
        <v>0</v>
      </c>
      <c r="F1533" s="32"/>
      <c r="G1533" s="15"/>
    </row>
    <row r="1534" spans="1:7" ht="12" customHeight="1" thickBot="1" x14ac:dyDescent="0.25">
      <c r="A1534" s="75" t="s">
        <v>297</v>
      </c>
      <c r="B1534" s="62">
        <v>445</v>
      </c>
      <c r="C1534" s="204">
        <v>401.50000000000006</v>
      </c>
      <c r="D1534" s="70"/>
      <c r="E1534" s="64">
        <f t="shared" si="55"/>
        <v>0</v>
      </c>
      <c r="F1534" s="32"/>
      <c r="G1534" s="15"/>
    </row>
    <row r="1535" spans="1:7" ht="16.5" thickBot="1" x14ac:dyDescent="0.25">
      <c r="A1535" s="75" t="s">
        <v>298</v>
      </c>
      <c r="B1535" s="62">
        <v>445</v>
      </c>
      <c r="C1535" s="204">
        <v>401.50000000000006</v>
      </c>
      <c r="D1535" s="70"/>
      <c r="E1535" s="64">
        <f t="shared" si="55"/>
        <v>0</v>
      </c>
      <c r="F1535" s="32"/>
      <c r="G1535" s="15"/>
    </row>
    <row r="1536" spans="1:7" ht="13.5" customHeight="1" thickBot="1" x14ac:dyDescent="0.25">
      <c r="A1536" s="75" t="s">
        <v>299</v>
      </c>
      <c r="B1536" s="62">
        <v>445</v>
      </c>
      <c r="C1536" s="204">
        <v>401.50000000000006</v>
      </c>
      <c r="D1536" s="70"/>
      <c r="E1536" s="64">
        <f t="shared" si="55"/>
        <v>0</v>
      </c>
      <c r="F1536" s="32"/>
      <c r="G1536" s="15"/>
    </row>
    <row r="1537" spans="1:7" ht="16.5" thickBot="1" x14ac:dyDescent="0.25">
      <c r="A1537" s="75" t="s">
        <v>300</v>
      </c>
      <c r="B1537" s="62">
        <v>385</v>
      </c>
      <c r="C1537" s="211">
        <v>281.75</v>
      </c>
      <c r="D1537" s="70"/>
      <c r="E1537" s="64">
        <f t="shared" si="55"/>
        <v>0</v>
      </c>
      <c r="F1537" s="32"/>
      <c r="G1537" s="15"/>
    </row>
    <row r="1538" spans="1:7" ht="16.5" thickBot="1" x14ac:dyDescent="0.25">
      <c r="A1538" s="75" t="s">
        <v>301</v>
      </c>
      <c r="B1538" s="62">
        <v>385</v>
      </c>
      <c r="C1538" s="211">
        <v>281.75</v>
      </c>
      <c r="D1538" s="70"/>
      <c r="E1538" s="64">
        <f t="shared" si="55"/>
        <v>0</v>
      </c>
      <c r="F1538" s="32"/>
      <c r="G1538" s="15"/>
    </row>
    <row r="1539" spans="1:7" ht="16.5" thickBot="1" x14ac:dyDescent="0.25">
      <c r="A1539" s="75" t="s">
        <v>302</v>
      </c>
      <c r="B1539" s="62">
        <v>385</v>
      </c>
      <c r="C1539" s="211">
        <v>281.75</v>
      </c>
      <c r="D1539" s="70"/>
      <c r="E1539" s="64">
        <f t="shared" si="55"/>
        <v>0</v>
      </c>
      <c r="F1539" s="32"/>
      <c r="G1539" s="15"/>
    </row>
    <row r="1540" spans="1:7" ht="16.5" thickBot="1" x14ac:dyDescent="0.25">
      <c r="A1540" s="75" t="s">
        <v>303</v>
      </c>
      <c r="B1540" s="62">
        <v>385</v>
      </c>
      <c r="C1540" s="211">
        <v>281.75</v>
      </c>
      <c r="D1540" s="70"/>
      <c r="E1540" s="64">
        <f t="shared" si="55"/>
        <v>0</v>
      </c>
      <c r="F1540" s="32"/>
      <c r="G1540" s="15"/>
    </row>
    <row r="1541" spans="1:7" ht="16.5" thickBot="1" x14ac:dyDescent="0.25">
      <c r="A1541" s="75" t="s">
        <v>304</v>
      </c>
      <c r="B1541" s="62">
        <v>385</v>
      </c>
      <c r="C1541" s="211">
        <v>281.75</v>
      </c>
      <c r="D1541" s="70"/>
      <c r="E1541" s="64">
        <f t="shared" si="55"/>
        <v>0</v>
      </c>
      <c r="F1541" s="32"/>
      <c r="G1541" s="15"/>
    </row>
    <row r="1542" spans="1:7" ht="16.5" thickBot="1" x14ac:dyDescent="0.25">
      <c r="A1542" s="75" t="s">
        <v>305</v>
      </c>
      <c r="B1542" s="62">
        <v>385</v>
      </c>
      <c r="C1542" s="211">
        <v>281.75</v>
      </c>
      <c r="D1542" s="70"/>
      <c r="E1542" s="64">
        <f t="shared" si="55"/>
        <v>0</v>
      </c>
      <c r="F1542" s="32"/>
      <c r="G1542" s="15"/>
    </row>
    <row r="1543" spans="1:7" ht="16.5" thickBot="1" x14ac:dyDescent="0.25">
      <c r="A1543" s="75" t="s">
        <v>306</v>
      </c>
      <c r="B1543" s="62">
        <v>385</v>
      </c>
      <c r="C1543" s="211">
        <v>281.75</v>
      </c>
      <c r="D1543" s="70"/>
      <c r="E1543" s="64">
        <f t="shared" si="55"/>
        <v>0</v>
      </c>
      <c r="F1543" s="32"/>
      <c r="G1543" s="15"/>
    </row>
    <row r="1544" spans="1:7" ht="16.5" thickBot="1" x14ac:dyDescent="0.25">
      <c r="A1544" s="165" t="s">
        <v>307</v>
      </c>
      <c r="B1544" s="62">
        <v>325</v>
      </c>
      <c r="C1544" s="206">
        <v>402.49999999999994</v>
      </c>
      <c r="D1544" s="70"/>
      <c r="E1544" s="64">
        <f t="shared" si="55"/>
        <v>0</v>
      </c>
      <c r="F1544" s="32"/>
      <c r="G1544" s="15"/>
    </row>
    <row r="1545" spans="1:7" ht="16.5" thickBot="1" x14ac:dyDescent="0.25">
      <c r="A1545" s="165" t="s">
        <v>308</v>
      </c>
      <c r="B1545" s="62">
        <v>325</v>
      </c>
      <c r="C1545" s="206">
        <v>402.49999999999994</v>
      </c>
      <c r="D1545" s="70"/>
      <c r="E1545" s="64">
        <f t="shared" si="55"/>
        <v>0</v>
      </c>
      <c r="F1545" s="32"/>
      <c r="G1545" s="15"/>
    </row>
    <row r="1546" spans="1:7" ht="16.5" thickBot="1" x14ac:dyDescent="0.25">
      <c r="A1546" s="165" t="s">
        <v>309</v>
      </c>
      <c r="B1546" s="62">
        <v>325</v>
      </c>
      <c r="C1546" s="204">
        <v>546.25</v>
      </c>
      <c r="D1546" s="70"/>
      <c r="E1546" s="64">
        <f t="shared" si="55"/>
        <v>0</v>
      </c>
      <c r="F1546" s="32"/>
      <c r="G1546" s="15"/>
    </row>
    <row r="1547" spans="1:7" ht="16.5" thickBot="1" x14ac:dyDescent="0.25">
      <c r="A1547" s="165" t="s">
        <v>310</v>
      </c>
      <c r="B1547" s="62">
        <v>325</v>
      </c>
      <c r="C1547" s="206">
        <v>402.49999999999994</v>
      </c>
      <c r="D1547" s="70"/>
      <c r="E1547" s="64">
        <f t="shared" si="55"/>
        <v>0</v>
      </c>
      <c r="F1547" s="32"/>
      <c r="G1547" s="15"/>
    </row>
    <row r="1548" spans="1:7" ht="16.5" thickBot="1" x14ac:dyDescent="0.25">
      <c r="A1548" s="165" t="s">
        <v>311</v>
      </c>
      <c r="B1548" s="62">
        <v>325</v>
      </c>
      <c r="C1548" s="206">
        <v>402.49999999999994</v>
      </c>
      <c r="D1548" s="70"/>
      <c r="E1548" s="64">
        <f t="shared" si="55"/>
        <v>0</v>
      </c>
      <c r="F1548" s="32"/>
      <c r="G1548" s="15"/>
    </row>
    <row r="1549" spans="1:7" ht="16.5" thickBot="1" x14ac:dyDescent="0.25">
      <c r="A1549" s="165" t="s">
        <v>434</v>
      </c>
      <c r="B1549" s="62">
        <v>325</v>
      </c>
      <c r="C1549" s="206">
        <v>402.49999999999994</v>
      </c>
      <c r="D1549" s="70"/>
      <c r="E1549" s="64">
        <f t="shared" si="55"/>
        <v>0</v>
      </c>
      <c r="F1549" s="32"/>
      <c r="G1549" s="15"/>
    </row>
    <row r="1550" spans="1:7" ht="16.5" thickBot="1" x14ac:dyDescent="0.25">
      <c r="A1550" s="165" t="s">
        <v>435</v>
      </c>
      <c r="B1550" s="62">
        <v>325</v>
      </c>
      <c r="C1550" s="206">
        <v>402.49999999999994</v>
      </c>
      <c r="D1550" s="70"/>
      <c r="E1550" s="64">
        <f t="shared" si="55"/>
        <v>0</v>
      </c>
      <c r="F1550" s="32"/>
      <c r="G1550" s="15"/>
    </row>
    <row r="1551" spans="1:7" ht="16.5" thickBot="1" x14ac:dyDescent="0.25">
      <c r="A1551" s="165" t="s">
        <v>312</v>
      </c>
      <c r="B1551" s="62">
        <v>325</v>
      </c>
      <c r="C1551" s="206">
        <v>402.49999999999994</v>
      </c>
      <c r="D1551" s="70"/>
      <c r="E1551" s="64">
        <f t="shared" si="55"/>
        <v>0</v>
      </c>
      <c r="F1551" s="32"/>
      <c r="G1551" s="15"/>
    </row>
    <row r="1552" spans="1:7" ht="16.5" thickBot="1" x14ac:dyDescent="0.25">
      <c r="A1552" s="165" t="s">
        <v>313</v>
      </c>
      <c r="B1552" s="62">
        <v>325</v>
      </c>
      <c r="C1552" s="206">
        <v>402.49999999999994</v>
      </c>
      <c r="D1552" s="70"/>
      <c r="E1552" s="64">
        <f t="shared" si="55"/>
        <v>0</v>
      </c>
      <c r="F1552" s="32"/>
      <c r="G1552" s="15"/>
    </row>
    <row r="1553" spans="1:7" ht="16.5" thickBot="1" x14ac:dyDescent="0.25">
      <c r="A1553" s="165" t="s">
        <v>314</v>
      </c>
      <c r="B1553" s="62">
        <v>325</v>
      </c>
      <c r="C1553" s="206">
        <v>402.49999999999994</v>
      </c>
      <c r="D1553" s="70"/>
      <c r="E1553" s="64">
        <f t="shared" si="55"/>
        <v>0</v>
      </c>
      <c r="F1553" s="32"/>
      <c r="G1553" s="15"/>
    </row>
    <row r="1554" spans="1:7" ht="16.5" thickBot="1" x14ac:dyDescent="0.25">
      <c r="A1554" s="165" t="s">
        <v>315</v>
      </c>
      <c r="B1554" s="62">
        <v>325</v>
      </c>
      <c r="C1554" s="206">
        <v>402.49999999999994</v>
      </c>
      <c r="D1554" s="70"/>
      <c r="E1554" s="64">
        <f t="shared" si="55"/>
        <v>0</v>
      </c>
      <c r="F1554" s="32"/>
      <c r="G1554" s="15"/>
    </row>
    <row r="1555" spans="1:7" ht="16.5" thickBot="1" x14ac:dyDescent="0.25">
      <c r="A1555" s="165" t="s">
        <v>316</v>
      </c>
      <c r="B1555" s="62">
        <v>325</v>
      </c>
      <c r="C1555" s="206">
        <v>402.49999999999994</v>
      </c>
      <c r="D1555" s="70"/>
      <c r="E1555" s="64">
        <f t="shared" si="55"/>
        <v>0</v>
      </c>
      <c r="F1555" s="32"/>
      <c r="G1555" s="15"/>
    </row>
    <row r="1556" spans="1:7" ht="16.5" thickBot="1" x14ac:dyDescent="0.25">
      <c r="A1556" s="165" t="s">
        <v>317</v>
      </c>
      <c r="B1556" s="62">
        <v>325</v>
      </c>
      <c r="C1556" s="206">
        <v>402.49999999999994</v>
      </c>
      <c r="D1556" s="70"/>
      <c r="E1556" s="64">
        <f t="shared" ref="E1556:E1582" si="56">C1556*D1556</f>
        <v>0</v>
      </c>
      <c r="F1556" s="32"/>
      <c r="G1556" s="15"/>
    </row>
    <row r="1557" spans="1:7" ht="16.5" thickBot="1" x14ac:dyDescent="0.25">
      <c r="A1557" s="165" t="s">
        <v>318</v>
      </c>
      <c r="B1557" s="62">
        <v>325</v>
      </c>
      <c r="C1557" s="206">
        <v>402.49999999999994</v>
      </c>
      <c r="D1557" s="70"/>
      <c r="E1557" s="64">
        <f t="shared" si="56"/>
        <v>0</v>
      </c>
      <c r="F1557" s="32"/>
      <c r="G1557" s="15"/>
    </row>
    <row r="1558" spans="1:7" ht="16.5" thickBot="1" x14ac:dyDescent="0.25">
      <c r="A1558" s="165" t="s">
        <v>319</v>
      </c>
      <c r="B1558" s="62">
        <v>325</v>
      </c>
      <c r="C1558" s="206">
        <v>402.49999999999994</v>
      </c>
      <c r="D1558" s="70"/>
      <c r="E1558" s="64">
        <f t="shared" si="56"/>
        <v>0</v>
      </c>
      <c r="F1558" s="32"/>
      <c r="G1558" s="15"/>
    </row>
    <row r="1559" spans="1:7" ht="16.5" thickBot="1" x14ac:dyDescent="0.25">
      <c r="A1559" s="165" t="s">
        <v>433</v>
      </c>
      <c r="B1559" s="62">
        <v>325</v>
      </c>
      <c r="C1559" s="206">
        <v>402.49999999999994</v>
      </c>
      <c r="D1559" s="70"/>
      <c r="E1559" s="64">
        <f t="shared" si="56"/>
        <v>0</v>
      </c>
      <c r="F1559" s="32"/>
      <c r="G1559" s="15"/>
    </row>
    <row r="1560" spans="1:7" ht="16.5" thickBot="1" x14ac:dyDescent="0.25">
      <c r="A1560" s="165" t="s">
        <v>1023</v>
      </c>
      <c r="B1560" s="62"/>
      <c r="C1560" s="206">
        <v>402.49999999999994</v>
      </c>
      <c r="D1560" s="70"/>
      <c r="E1560" s="64">
        <f t="shared" si="56"/>
        <v>0</v>
      </c>
      <c r="F1560" s="32" t="s">
        <v>1227</v>
      </c>
      <c r="G1560" s="15"/>
    </row>
    <row r="1561" spans="1:7" ht="16.5" thickBot="1" x14ac:dyDescent="0.25">
      <c r="A1561" s="165" t="s">
        <v>1890</v>
      </c>
      <c r="B1561" s="62">
        <v>350</v>
      </c>
      <c r="C1561" s="204">
        <v>442.74999999999994</v>
      </c>
      <c r="D1561" s="70"/>
      <c r="E1561" s="64">
        <f t="shared" si="56"/>
        <v>0</v>
      </c>
      <c r="F1561" s="32"/>
      <c r="G1561" s="15"/>
    </row>
    <row r="1562" spans="1:7" ht="16.5" thickBot="1" x14ac:dyDescent="0.25">
      <c r="A1562" s="165" t="s">
        <v>1891</v>
      </c>
      <c r="B1562" s="62">
        <v>350</v>
      </c>
      <c r="C1562" s="206">
        <v>557.75</v>
      </c>
      <c r="D1562" s="70"/>
      <c r="E1562" s="64">
        <f t="shared" si="56"/>
        <v>0</v>
      </c>
      <c r="F1562" s="32"/>
      <c r="G1562" s="15"/>
    </row>
    <row r="1563" spans="1:7" ht="16.5" thickBot="1" x14ac:dyDescent="0.25">
      <c r="A1563" s="165" t="s">
        <v>1892</v>
      </c>
      <c r="B1563" s="62">
        <v>350</v>
      </c>
      <c r="C1563" s="206">
        <v>557.75</v>
      </c>
      <c r="D1563" s="70"/>
      <c r="E1563" s="64">
        <f t="shared" si="56"/>
        <v>0</v>
      </c>
      <c r="F1563" s="32"/>
      <c r="G1563" s="15"/>
    </row>
    <row r="1564" spans="1:7" ht="16.5" thickBot="1" x14ac:dyDescent="0.25">
      <c r="A1564" s="165" t="s">
        <v>1893</v>
      </c>
      <c r="B1564" s="62">
        <v>350</v>
      </c>
      <c r="C1564" s="204">
        <v>442.74999999999994</v>
      </c>
      <c r="D1564" s="70"/>
      <c r="E1564" s="64">
        <f t="shared" si="56"/>
        <v>0</v>
      </c>
      <c r="F1564" s="32"/>
      <c r="G1564" s="15"/>
    </row>
    <row r="1565" spans="1:7" ht="16.5" thickBot="1" x14ac:dyDescent="0.25">
      <c r="A1565" s="165" t="s">
        <v>1025</v>
      </c>
      <c r="B1565" s="62"/>
      <c r="C1565" s="206">
        <v>442.74999999999994</v>
      </c>
      <c r="D1565" s="70"/>
      <c r="E1565" s="64">
        <f t="shared" si="56"/>
        <v>0</v>
      </c>
      <c r="F1565" s="32"/>
      <c r="G1565" s="15"/>
    </row>
    <row r="1566" spans="1:7" ht="16.5" thickBot="1" x14ac:dyDescent="0.25">
      <c r="A1566" s="165" t="s">
        <v>320</v>
      </c>
      <c r="B1566" s="62">
        <v>290</v>
      </c>
      <c r="C1566" s="204">
        <v>366.84999999999997</v>
      </c>
      <c r="D1566" s="70"/>
      <c r="E1566" s="64">
        <f t="shared" si="56"/>
        <v>0</v>
      </c>
      <c r="F1566" s="31" t="s">
        <v>1501</v>
      </c>
      <c r="G1566" s="15"/>
    </row>
    <row r="1567" spans="1:7" ht="16.5" thickBot="1" x14ac:dyDescent="0.25">
      <c r="A1567" s="165" t="s">
        <v>321</v>
      </c>
      <c r="B1567" s="62">
        <v>460</v>
      </c>
      <c r="C1567" s="204">
        <v>581.9</v>
      </c>
      <c r="D1567" s="70"/>
      <c r="E1567" s="64">
        <f t="shared" si="56"/>
        <v>0</v>
      </c>
      <c r="F1567" s="31" t="s">
        <v>1501</v>
      </c>
      <c r="G1567" s="15"/>
    </row>
    <row r="1568" spans="1:7" ht="24.75" thickBot="1" x14ac:dyDescent="0.25">
      <c r="A1568" s="118" t="s">
        <v>1393</v>
      </c>
      <c r="B1568" s="62"/>
      <c r="C1568" s="204">
        <v>603.75</v>
      </c>
      <c r="D1568" s="70"/>
      <c r="E1568" s="64">
        <f t="shared" si="56"/>
        <v>0</v>
      </c>
      <c r="F1568" s="31" t="s">
        <v>1501</v>
      </c>
      <c r="G1568" s="15"/>
    </row>
    <row r="1569" spans="1:7" ht="16.5" thickBot="1" x14ac:dyDescent="0.25">
      <c r="A1569" s="118" t="s">
        <v>1397</v>
      </c>
      <c r="B1569" s="62"/>
      <c r="C1569" s="204">
        <v>252.99999999999997</v>
      </c>
      <c r="D1569" s="70"/>
      <c r="E1569" s="64">
        <f t="shared" si="56"/>
        <v>0</v>
      </c>
      <c r="F1569" s="32"/>
      <c r="G1569" s="15"/>
    </row>
    <row r="1570" spans="1:7" ht="16.5" thickBot="1" x14ac:dyDescent="0.25">
      <c r="A1570" s="118" t="s">
        <v>1398</v>
      </c>
      <c r="B1570" s="62"/>
      <c r="C1570" s="204">
        <v>252.99999999999997</v>
      </c>
      <c r="D1570" s="70"/>
      <c r="E1570" s="64">
        <f t="shared" si="56"/>
        <v>0</v>
      </c>
      <c r="F1570" s="32"/>
      <c r="G1570" s="15"/>
    </row>
    <row r="1571" spans="1:7" ht="16.5" thickBot="1" x14ac:dyDescent="0.25">
      <c r="A1571" s="118" t="s">
        <v>1548</v>
      </c>
      <c r="B1571" s="62"/>
      <c r="C1571" s="204">
        <v>252.99999999999997</v>
      </c>
      <c r="D1571" s="70"/>
      <c r="E1571" s="64">
        <f t="shared" si="56"/>
        <v>0</v>
      </c>
      <c r="F1571" s="32"/>
      <c r="G1571" s="15"/>
    </row>
    <row r="1572" spans="1:7" ht="16.5" thickBot="1" x14ac:dyDescent="0.25">
      <c r="A1572" s="118" t="s">
        <v>1549</v>
      </c>
      <c r="B1572" s="62"/>
      <c r="C1572" s="204">
        <v>252.99999999999997</v>
      </c>
      <c r="D1572" s="70"/>
      <c r="E1572" s="64">
        <f t="shared" si="56"/>
        <v>0</v>
      </c>
      <c r="F1572" s="32"/>
      <c r="G1572" s="15"/>
    </row>
    <row r="1573" spans="1:7" ht="16.5" thickBot="1" x14ac:dyDescent="0.25">
      <c r="A1573" s="159" t="s">
        <v>1551</v>
      </c>
      <c r="B1573" s="62"/>
      <c r="C1573" s="204">
        <v>11.5</v>
      </c>
      <c r="D1573" s="70"/>
      <c r="E1573" s="64">
        <f t="shared" si="56"/>
        <v>0</v>
      </c>
      <c r="F1573" s="32"/>
      <c r="G1573" s="15"/>
    </row>
    <row r="1574" spans="1:7" ht="16.5" thickBot="1" x14ac:dyDescent="0.25">
      <c r="A1574" s="159" t="s">
        <v>1552</v>
      </c>
      <c r="B1574" s="62"/>
      <c r="C1574" s="204">
        <v>11.5</v>
      </c>
      <c r="D1574" s="70"/>
      <c r="E1574" s="64">
        <f t="shared" si="56"/>
        <v>0</v>
      </c>
      <c r="F1574" s="32"/>
      <c r="G1574" s="15"/>
    </row>
    <row r="1575" spans="1:7" ht="16.5" thickBot="1" x14ac:dyDescent="0.25">
      <c r="A1575" s="159" t="s">
        <v>1553</v>
      </c>
      <c r="B1575" s="62"/>
      <c r="C1575" s="204">
        <v>11.5</v>
      </c>
      <c r="D1575" s="70"/>
      <c r="E1575" s="64">
        <f t="shared" si="56"/>
        <v>0</v>
      </c>
      <c r="F1575" s="32"/>
      <c r="G1575" s="15"/>
    </row>
    <row r="1576" spans="1:7" ht="16.5" thickBot="1" x14ac:dyDescent="0.25">
      <c r="A1576" s="159" t="s">
        <v>1554</v>
      </c>
      <c r="B1576" s="62"/>
      <c r="C1576" s="204">
        <v>11.5</v>
      </c>
      <c r="D1576" s="70"/>
      <c r="E1576" s="64">
        <f t="shared" si="56"/>
        <v>0</v>
      </c>
      <c r="F1576" s="32"/>
      <c r="G1576" s="15"/>
    </row>
    <row r="1577" spans="1:7" ht="16.5" thickBot="1" x14ac:dyDescent="0.25">
      <c r="A1577" s="165" t="s">
        <v>322</v>
      </c>
      <c r="B1577" s="62">
        <v>320</v>
      </c>
      <c r="C1577" s="204">
        <v>299</v>
      </c>
      <c r="D1577" s="70"/>
      <c r="E1577" s="64">
        <f t="shared" si="56"/>
        <v>0</v>
      </c>
      <c r="F1577" s="32"/>
      <c r="G1577" s="15"/>
    </row>
    <row r="1578" spans="1:7" ht="16.5" thickBot="1" x14ac:dyDescent="0.25">
      <c r="A1578" s="165" t="s">
        <v>1445</v>
      </c>
      <c r="B1578" s="62"/>
      <c r="C1578" s="204">
        <v>299</v>
      </c>
      <c r="D1578" s="70"/>
      <c r="E1578" s="64">
        <f t="shared" si="56"/>
        <v>0</v>
      </c>
      <c r="F1578" s="32"/>
      <c r="G1578" s="15"/>
    </row>
    <row r="1579" spans="1:7" ht="16.5" thickBot="1" x14ac:dyDescent="0.25">
      <c r="A1579" s="165" t="s">
        <v>323</v>
      </c>
      <c r="B1579" s="62">
        <v>310</v>
      </c>
      <c r="C1579" s="204">
        <v>299</v>
      </c>
      <c r="D1579" s="70"/>
      <c r="E1579" s="64">
        <f t="shared" si="56"/>
        <v>0</v>
      </c>
      <c r="F1579" s="32"/>
      <c r="G1579" s="15"/>
    </row>
    <row r="1580" spans="1:7" ht="16.5" thickBot="1" x14ac:dyDescent="0.25">
      <c r="A1580" s="165" t="s">
        <v>692</v>
      </c>
      <c r="B1580" s="62">
        <v>320</v>
      </c>
      <c r="C1580" s="204">
        <v>299</v>
      </c>
      <c r="D1580" s="70"/>
      <c r="E1580" s="64">
        <f t="shared" si="56"/>
        <v>0</v>
      </c>
      <c r="F1580" s="32"/>
      <c r="G1580" s="15"/>
    </row>
    <row r="1581" spans="1:7" ht="16.5" thickBot="1" x14ac:dyDescent="0.25">
      <c r="A1581" s="165" t="s">
        <v>691</v>
      </c>
      <c r="B1581" s="62">
        <v>320</v>
      </c>
      <c r="C1581" s="204">
        <v>299</v>
      </c>
      <c r="D1581" s="70"/>
      <c r="E1581" s="64">
        <f t="shared" si="56"/>
        <v>0</v>
      </c>
      <c r="F1581" s="32"/>
      <c r="G1581" s="15"/>
    </row>
    <row r="1582" spans="1:7" ht="16.5" thickBot="1" x14ac:dyDescent="0.25">
      <c r="A1582" s="165" t="s">
        <v>324</v>
      </c>
      <c r="B1582" s="62">
        <v>310</v>
      </c>
      <c r="C1582" s="204">
        <v>299</v>
      </c>
      <c r="D1582" s="70"/>
      <c r="E1582" s="64">
        <f t="shared" si="56"/>
        <v>0</v>
      </c>
      <c r="F1582" s="32"/>
      <c r="G1582" s="15"/>
    </row>
    <row r="1583" spans="1:7" ht="16.5" thickBot="1" x14ac:dyDescent="0.25">
      <c r="A1583" s="166" t="s">
        <v>1038</v>
      </c>
      <c r="B1583" s="74"/>
      <c r="C1583" s="205"/>
      <c r="D1583" s="107"/>
      <c r="E1583" s="64"/>
      <c r="F1583" s="50"/>
      <c r="G1583" s="15"/>
    </row>
    <row r="1584" spans="1:7" ht="16.5" thickBot="1" x14ac:dyDescent="0.25">
      <c r="A1584" s="167" t="s">
        <v>1039</v>
      </c>
      <c r="B1584" s="74"/>
      <c r="C1584" s="204">
        <v>718.75</v>
      </c>
      <c r="D1584" s="107"/>
      <c r="E1584" s="64">
        <f t="shared" ref="E1584:E1596" si="57">C1584*D1584</f>
        <v>0</v>
      </c>
      <c r="F1584" s="32"/>
      <c r="G1584" s="15"/>
    </row>
    <row r="1585" spans="1:7" ht="16.5" thickBot="1" x14ac:dyDescent="0.25">
      <c r="A1585" s="167" t="s">
        <v>1040</v>
      </c>
      <c r="B1585" s="74"/>
      <c r="C1585" s="204">
        <v>488.74999999999994</v>
      </c>
      <c r="D1585" s="107"/>
      <c r="E1585" s="64">
        <f t="shared" si="57"/>
        <v>0</v>
      </c>
      <c r="F1585" s="32"/>
      <c r="G1585" s="15"/>
    </row>
    <row r="1586" spans="1:7" ht="16.5" thickBot="1" x14ac:dyDescent="0.25">
      <c r="A1586" s="167" t="s">
        <v>1378</v>
      </c>
      <c r="B1586" s="74"/>
      <c r="C1586" s="204">
        <v>757.84999999999991</v>
      </c>
      <c r="D1586" s="107"/>
      <c r="E1586" s="64">
        <f t="shared" si="57"/>
        <v>0</v>
      </c>
      <c r="F1586" s="32"/>
      <c r="G1586" s="15"/>
    </row>
    <row r="1587" spans="1:7" ht="24.75" thickBot="1" x14ac:dyDescent="0.25">
      <c r="A1587" s="167" t="s">
        <v>1041</v>
      </c>
      <c r="B1587" s="74"/>
      <c r="C1587" s="204">
        <v>632.5</v>
      </c>
      <c r="D1587" s="107"/>
      <c r="E1587" s="64">
        <f t="shared" si="57"/>
        <v>0</v>
      </c>
      <c r="F1587" s="32"/>
      <c r="G1587" s="15"/>
    </row>
    <row r="1588" spans="1:7" ht="16.5" thickBot="1" x14ac:dyDescent="0.25">
      <c r="A1588" s="167" t="s">
        <v>1042</v>
      </c>
      <c r="B1588" s="74"/>
      <c r="C1588" s="204">
        <v>385.24999999999994</v>
      </c>
      <c r="D1588" s="107"/>
      <c r="E1588" s="64">
        <f t="shared" si="57"/>
        <v>0</v>
      </c>
      <c r="F1588" s="32"/>
      <c r="G1588" s="15"/>
    </row>
    <row r="1589" spans="1:7" ht="16.5" thickBot="1" x14ac:dyDescent="0.25">
      <c r="A1589" s="167" t="s">
        <v>1043</v>
      </c>
      <c r="B1589" s="74"/>
      <c r="C1589" s="204">
        <v>385.24999999999994</v>
      </c>
      <c r="D1589" s="107"/>
      <c r="E1589" s="64">
        <f t="shared" si="57"/>
        <v>0</v>
      </c>
      <c r="F1589" s="32"/>
      <c r="G1589" s="15"/>
    </row>
    <row r="1590" spans="1:7" ht="24.75" thickBot="1" x14ac:dyDescent="0.25">
      <c r="A1590" s="167" t="s">
        <v>1044</v>
      </c>
      <c r="B1590" s="74"/>
      <c r="C1590" s="204">
        <v>546.25</v>
      </c>
      <c r="D1590" s="107"/>
      <c r="E1590" s="64">
        <f t="shared" si="57"/>
        <v>0</v>
      </c>
      <c r="F1590" s="32"/>
      <c r="G1590" s="15"/>
    </row>
    <row r="1591" spans="1:7" ht="16.5" thickBot="1" x14ac:dyDescent="0.25">
      <c r="A1591" s="167" t="s">
        <v>1045</v>
      </c>
      <c r="B1591" s="74"/>
      <c r="C1591" s="204">
        <v>385.24999999999994</v>
      </c>
      <c r="D1591" s="107"/>
      <c r="E1591" s="64">
        <f t="shared" si="57"/>
        <v>0</v>
      </c>
      <c r="F1591" s="32"/>
      <c r="G1591" s="15"/>
    </row>
    <row r="1592" spans="1:7" ht="16.5" thickBot="1" x14ac:dyDescent="0.25">
      <c r="A1592" s="167" t="s">
        <v>1046</v>
      </c>
      <c r="B1592" s="74"/>
      <c r="C1592" s="204">
        <v>396.74999999999994</v>
      </c>
      <c r="D1592" s="107"/>
      <c r="E1592" s="64">
        <f t="shared" si="57"/>
        <v>0</v>
      </c>
      <c r="F1592" s="32"/>
      <c r="G1592" s="15"/>
    </row>
    <row r="1593" spans="1:7" ht="16.5" thickBot="1" x14ac:dyDescent="0.25">
      <c r="A1593" s="167" t="s">
        <v>1047</v>
      </c>
      <c r="B1593" s="74"/>
      <c r="C1593" s="204">
        <v>402.49999999999994</v>
      </c>
      <c r="D1593" s="107"/>
      <c r="E1593" s="64">
        <f t="shared" si="57"/>
        <v>0</v>
      </c>
      <c r="F1593" s="32"/>
      <c r="G1593" s="15"/>
    </row>
    <row r="1594" spans="1:7" ht="16.5" thickBot="1" x14ac:dyDescent="0.25">
      <c r="A1594" s="167" t="s">
        <v>1048</v>
      </c>
      <c r="B1594" s="74"/>
      <c r="C1594" s="204">
        <v>517.5</v>
      </c>
      <c r="D1594" s="107"/>
      <c r="E1594" s="64">
        <f t="shared" si="57"/>
        <v>0</v>
      </c>
      <c r="F1594" s="32"/>
      <c r="G1594" s="15"/>
    </row>
    <row r="1595" spans="1:7" ht="16.5" thickBot="1" x14ac:dyDescent="0.25">
      <c r="A1595" s="167" t="s">
        <v>1049</v>
      </c>
      <c r="B1595" s="74"/>
      <c r="C1595" s="204">
        <v>511.74999999999994</v>
      </c>
      <c r="D1595" s="107"/>
      <c r="E1595" s="64">
        <f t="shared" si="57"/>
        <v>0</v>
      </c>
      <c r="F1595" s="32"/>
      <c r="G1595" s="15"/>
    </row>
    <row r="1596" spans="1:7" ht="16.5" thickBot="1" x14ac:dyDescent="0.25">
      <c r="A1596" s="167" t="s">
        <v>1050</v>
      </c>
      <c r="B1596" s="74"/>
      <c r="C1596" s="204">
        <v>482.99999999999994</v>
      </c>
      <c r="D1596" s="107"/>
      <c r="E1596" s="64">
        <f t="shared" si="57"/>
        <v>0</v>
      </c>
      <c r="F1596" s="32"/>
      <c r="G1596" s="15"/>
    </row>
    <row r="1597" spans="1:7" ht="16.5" thickBot="1" x14ac:dyDescent="0.25">
      <c r="A1597" s="58" t="s">
        <v>325</v>
      </c>
      <c r="B1597" s="74"/>
      <c r="C1597" s="205">
        <v>0</v>
      </c>
      <c r="D1597" s="106"/>
      <c r="E1597" s="61"/>
      <c r="F1597" s="15"/>
      <c r="G1597" s="15"/>
    </row>
    <row r="1598" spans="1:7" ht="16.5" thickBot="1" x14ac:dyDescent="0.25">
      <c r="A1598" s="168" t="s">
        <v>1894</v>
      </c>
      <c r="B1598" s="74"/>
      <c r="C1598" s="28">
        <v>143.75</v>
      </c>
      <c r="D1598" s="169"/>
      <c r="E1598" s="170">
        <v>0</v>
      </c>
      <c r="F1598" s="171"/>
      <c r="G1598" s="15"/>
    </row>
    <row r="1599" spans="1:7" ht="16.5" thickBot="1" x14ac:dyDescent="0.25">
      <c r="A1599" s="75" t="s">
        <v>326</v>
      </c>
      <c r="B1599" s="62">
        <v>125</v>
      </c>
      <c r="C1599" s="211">
        <v>126.49999999999999</v>
      </c>
      <c r="D1599" s="70"/>
      <c r="E1599" s="64">
        <f t="shared" ref="E1599:E1638" si="58">C1599*D1599</f>
        <v>0</v>
      </c>
      <c r="F1599" s="32"/>
      <c r="G1599" s="15"/>
    </row>
    <row r="1600" spans="1:7" ht="16.5" thickBot="1" x14ac:dyDescent="0.25">
      <c r="A1600" s="75" t="s">
        <v>1419</v>
      </c>
      <c r="B1600" s="62"/>
      <c r="C1600" s="211">
        <v>40.25</v>
      </c>
      <c r="D1600" s="70"/>
      <c r="E1600" s="64">
        <f t="shared" si="58"/>
        <v>0</v>
      </c>
      <c r="F1600" s="31" t="s">
        <v>1234</v>
      </c>
      <c r="G1600" s="15"/>
    </row>
    <row r="1601" spans="1:7" ht="16.5" thickBot="1" x14ac:dyDescent="0.25">
      <c r="A1601" s="75" t="s">
        <v>572</v>
      </c>
      <c r="B1601" s="62">
        <v>120</v>
      </c>
      <c r="C1601" s="204">
        <v>151.79999999999998</v>
      </c>
      <c r="D1601" s="70"/>
      <c r="E1601" s="64">
        <f t="shared" si="58"/>
        <v>0</v>
      </c>
      <c r="F1601" s="32" t="s">
        <v>1227</v>
      </c>
      <c r="G1601" s="15"/>
    </row>
    <row r="1602" spans="1:7" ht="16.5" thickBot="1" x14ac:dyDescent="0.25">
      <c r="A1602" s="75" t="s">
        <v>573</v>
      </c>
      <c r="B1602" s="62">
        <v>120</v>
      </c>
      <c r="C1602" s="211">
        <v>151.79999999999998</v>
      </c>
      <c r="D1602" s="70"/>
      <c r="E1602" s="64">
        <f t="shared" si="58"/>
        <v>0</v>
      </c>
      <c r="F1602" s="32" t="s">
        <v>1227</v>
      </c>
      <c r="G1602" s="15"/>
    </row>
    <row r="1603" spans="1:7" ht="16.5" thickBot="1" x14ac:dyDescent="0.25">
      <c r="A1603" s="75" t="s">
        <v>327</v>
      </c>
      <c r="B1603" s="62">
        <v>195</v>
      </c>
      <c r="C1603" s="204">
        <v>235.74999999999997</v>
      </c>
      <c r="D1603" s="70"/>
      <c r="E1603" s="64">
        <f t="shared" si="58"/>
        <v>0</v>
      </c>
      <c r="F1603" s="32"/>
      <c r="G1603" s="15"/>
    </row>
    <row r="1604" spans="1:7" ht="16.5" thickBot="1" x14ac:dyDescent="0.25">
      <c r="A1604" s="75" t="s">
        <v>328</v>
      </c>
      <c r="B1604" s="62">
        <v>125</v>
      </c>
      <c r="C1604" s="211">
        <v>143.75</v>
      </c>
      <c r="D1604" s="70"/>
      <c r="E1604" s="64">
        <f t="shared" si="58"/>
        <v>0</v>
      </c>
      <c r="F1604" s="32"/>
      <c r="G1604" s="15"/>
    </row>
    <row r="1605" spans="1:7" ht="16.5" thickBot="1" x14ac:dyDescent="0.25">
      <c r="A1605" s="75" t="s">
        <v>329</v>
      </c>
      <c r="B1605" s="62">
        <v>55</v>
      </c>
      <c r="C1605" s="204">
        <v>70.149999999999991</v>
      </c>
      <c r="D1605" s="70"/>
      <c r="E1605" s="64">
        <f t="shared" si="58"/>
        <v>0</v>
      </c>
      <c r="F1605" s="32"/>
      <c r="G1605" s="15"/>
    </row>
    <row r="1606" spans="1:7" ht="16.5" thickBot="1" x14ac:dyDescent="0.25">
      <c r="A1606" s="75" t="s">
        <v>330</v>
      </c>
      <c r="B1606" s="62">
        <v>125</v>
      </c>
      <c r="C1606" s="211">
        <v>126.49999999999999</v>
      </c>
      <c r="D1606" s="70"/>
      <c r="E1606" s="64">
        <f t="shared" si="58"/>
        <v>0</v>
      </c>
      <c r="F1606" s="32"/>
      <c r="G1606" s="15"/>
    </row>
    <row r="1607" spans="1:7" ht="16.5" thickBot="1" x14ac:dyDescent="0.25">
      <c r="A1607" s="75" t="s">
        <v>331</v>
      </c>
      <c r="B1607" s="62">
        <v>145</v>
      </c>
      <c r="C1607" s="204">
        <v>185.14999999999998</v>
      </c>
      <c r="D1607" s="70"/>
      <c r="E1607" s="64">
        <f t="shared" si="58"/>
        <v>0</v>
      </c>
      <c r="F1607" s="32"/>
      <c r="G1607" s="15"/>
    </row>
    <row r="1608" spans="1:7" ht="16.5" thickBot="1" x14ac:dyDescent="0.25">
      <c r="A1608" s="75" t="s">
        <v>332</v>
      </c>
      <c r="B1608" s="62">
        <v>160</v>
      </c>
      <c r="C1608" s="211">
        <v>132.25</v>
      </c>
      <c r="D1608" s="70"/>
      <c r="E1608" s="64">
        <f t="shared" si="58"/>
        <v>0</v>
      </c>
      <c r="F1608" s="32"/>
      <c r="G1608" s="15"/>
    </row>
    <row r="1609" spans="1:7" ht="16.5" thickBot="1" x14ac:dyDescent="0.25">
      <c r="A1609" s="75" t="s">
        <v>987</v>
      </c>
      <c r="B1609" s="62"/>
      <c r="C1609" s="211">
        <v>155.25</v>
      </c>
      <c r="D1609" s="70"/>
      <c r="E1609" s="64">
        <f t="shared" si="58"/>
        <v>0</v>
      </c>
      <c r="F1609" s="32"/>
      <c r="G1609" s="15"/>
    </row>
    <row r="1610" spans="1:7" ht="16.5" thickBot="1" x14ac:dyDescent="0.25">
      <c r="A1610" s="75" t="s">
        <v>333</v>
      </c>
      <c r="B1610" s="62">
        <v>155</v>
      </c>
      <c r="C1610" s="211">
        <v>132.25</v>
      </c>
      <c r="D1610" s="70"/>
      <c r="E1610" s="64">
        <f t="shared" si="58"/>
        <v>0</v>
      </c>
      <c r="F1610" s="32"/>
      <c r="G1610" s="15"/>
    </row>
    <row r="1611" spans="1:7" ht="16.5" thickBot="1" x14ac:dyDescent="0.25">
      <c r="A1611" s="75" t="s">
        <v>334</v>
      </c>
      <c r="B1611" s="62">
        <v>160</v>
      </c>
      <c r="C1611" s="204">
        <v>132.25</v>
      </c>
      <c r="D1611" s="70"/>
      <c r="E1611" s="64">
        <f t="shared" si="58"/>
        <v>0</v>
      </c>
      <c r="F1611" s="32"/>
      <c r="G1611" s="15"/>
    </row>
    <row r="1612" spans="1:7" ht="16.5" thickBot="1" x14ac:dyDescent="0.25">
      <c r="A1612" s="75" t="s">
        <v>706</v>
      </c>
      <c r="B1612" s="62">
        <v>310</v>
      </c>
      <c r="C1612" s="211">
        <v>392.15</v>
      </c>
      <c r="D1612" s="70"/>
      <c r="E1612" s="64">
        <f t="shared" si="58"/>
        <v>0</v>
      </c>
      <c r="F1612" s="32"/>
      <c r="G1612" s="15"/>
    </row>
    <row r="1613" spans="1:7" ht="16.5" thickBot="1" x14ac:dyDescent="0.25">
      <c r="A1613" s="33" t="s">
        <v>1403</v>
      </c>
      <c r="B1613" s="62"/>
      <c r="C1613" s="211">
        <v>143.75</v>
      </c>
      <c r="D1613" s="70"/>
      <c r="E1613" s="64">
        <f t="shared" si="58"/>
        <v>0</v>
      </c>
      <c r="F1613" s="32"/>
      <c r="G1613" s="15"/>
    </row>
    <row r="1614" spans="1:7" ht="16.5" thickBot="1" x14ac:dyDescent="0.25">
      <c r="A1614" s="33" t="s">
        <v>1459</v>
      </c>
      <c r="B1614" s="62"/>
      <c r="C1614" s="211">
        <v>227.7</v>
      </c>
      <c r="D1614" s="70"/>
      <c r="E1614" s="64">
        <f t="shared" si="58"/>
        <v>0</v>
      </c>
      <c r="F1614" s="32"/>
      <c r="G1614" s="15"/>
    </row>
    <row r="1615" spans="1:7" ht="16.5" thickBot="1" x14ac:dyDescent="0.25">
      <c r="A1615" s="75" t="s">
        <v>335</v>
      </c>
      <c r="B1615" s="62">
        <v>145</v>
      </c>
      <c r="C1615" s="211">
        <v>166.75</v>
      </c>
      <c r="D1615" s="70"/>
      <c r="E1615" s="64">
        <f t="shared" si="58"/>
        <v>0</v>
      </c>
      <c r="F1615" s="32"/>
      <c r="G1615" s="15"/>
    </row>
    <row r="1616" spans="1:7" ht="16.5" thickBot="1" x14ac:dyDescent="0.25">
      <c r="A1616" s="75" t="s">
        <v>336</v>
      </c>
      <c r="B1616" s="62">
        <v>165</v>
      </c>
      <c r="C1616" s="204">
        <v>170.2</v>
      </c>
      <c r="D1616" s="70"/>
      <c r="E1616" s="64">
        <f t="shared" si="58"/>
        <v>0</v>
      </c>
      <c r="F1616" s="32"/>
      <c r="G1616" s="15"/>
    </row>
    <row r="1617" spans="1:7" ht="16.5" thickBot="1" x14ac:dyDescent="0.25">
      <c r="A1617" s="75" t="s">
        <v>337</v>
      </c>
      <c r="B1617" s="62">
        <v>150</v>
      </c>
      <c r="C1617" s="211">
        <v>163.29999999999998</v>
      </c>
      <c r="D1617" s="70"/>
      <c r="E1617" s="64">
        <f t="shared" si="58"/>
        <v>0</v>
      </c>
      <c r="F1617" s="32"/>
      <c r="G1617" s="15"/>
    </row>
    <row r="1618" spans="1:7" ht="16.5" thickBot="1" x14ac:dyDescent="0.25">
      <c r="A1618" s="75" t="s">
        <v>338</v>
      </c>
      <c r="B1618" s="62">
        <v>195</v>
      </c>
      <c r="C1618" s="211">
        <v>132.25</v>
      </c>
      <c r="D1618" s="70"/>
      <c r="E1618" s="64">
        <f t="shared" si="58"/>
        <v>0</v>
      </c>
      <c r="F1618" s="32"/>
      <c r="G1618" s="15"/>
    </row>
    <row r="1619" spans="1:7" ht="16.5" thickBot="1" x14ac:dyDescent="0.25">
      <c r="A1619" s="75" t="s">
        <v>1462</v>
      </c>
      <c r="B1619" s="62"/>
      <c r="C1619" s="211">
        <v>132.25</v>
      </c>
      <c r="D1619" s="70"/>
      <c r="E1619" s="64">
        <f t="shared" si="58"/>
        <v>0</v>
      </c>
      <c r="F1619" s="32"/>
      <c r="G1619" s="15"/>
    </row>
    <row r="1620" spans="1:7" ht="16.5" thickBot="1" x14ac:dyDescent="0.25">
      <c r="A1620" s="75" t="s">
        <v>1461</v>
      </c>
      <c r="B1620" s="62"/>
      <c r="C1620" s="211">
        <v>155.25</v>
      </c>
      <c r="D1620" s="70"/>
      <c r="E1620" s="64">
        <f t="shared" si="58"/>
        <v>0</v>
      </c>
      <c r="F1620" s="31" t="s">
        <v>1234</v>
      </c>
      <c r="G1620" s="15"/>
    </row>
    <row r="1621" spans="1:7" ht="16.5" thickBot="1" x14ac:dyDescent="0.25">
      <c r="A1621" s="75" t="s">
        <v>1216</v>
      </c>
      <c r="B1621" s="62"/>
      <c r="C1621" s="211">
        <v>132.25</v>
      </c>
      <c r="D1621" s="70"/>
      <c r="E1621" s="64">
        <f t="shared" si="58"/>
        <v>0</v>
      </c>
      <c r="F1621" s="32"/>
      <c r="G1621" s="15"/>
    </row>
    <row r="1622" spans="1:7" ht="16.5" thickBot="1" x14ac:dyDescent="0.25">
      <c r="A1622" s="75" t="s">
        <v>693</v>
      </c>
      <c r="B1622" s="62">
        <v>220</v>
      </c>
      <c r="C1622" s="204">
        <v>278.29999999999995</v>
      </c>
      <c r="D1622" s="70"/>
      <c r="E1622" s="64">
        <f t="shared" si="58"/>
        <v>0</v>
      </c>
      <c r="F1622" s="32"/>
      <c r="G1622" s="15"/>
    </row>
    <row r="1623" spans="1:7" ht="16.5" thickBot="1" x14ac:dyDescent="0.25">
      <c r="A1623" s="172" t="s">
        <v>662</v>
      </c>
      <c r="B1623" s="62">
        <v>155</v>
      </c>
      <c r="C1623" s="204">
        <v>196.64999999999998</v>
      </c>
      <c r="D1623" s="70"/>
      <c r="E1623" s="64">
        <f t="shared" si="58"/>
        <v>0</v>
      </c>
      <c r="F1623" s="32"/>
      <c r="G1623" s="15"/>
    </row>
    <row r="1624" spans="1:7" ht="16.5" thickBot="1" x14ac:dyDescent="0.25">
      <c r="A1624" s="172" t="s">
        <v>663</v>
      </c>
      <c r="B1624" s="62">
        <v>160</v>
      </c>
      <c r="C1624" s="204">
        <v>202.39999999999998</v>
      </c>
      <c r="D1624" s="70"/>
      <c r="E1624" s="64">
        <f t="shared" si="58"/>
        <v>0</v>
      </c>
      <c r="F1624" s="32"/>
      <c r="G1624" s="15"/>
    </row>
    <row r="1625" spans="1:7" ht="16.5" thickBot="1" x14ac:dyDescent="0.25">
      <c r="A1625" s="172" t="s">
        <v>664</v>
      </c>
      <c r="B1625" s="62">
        <v>157</v>
      </c>
      <c r="C1625" s="204">
        <v>198.95</v>
      </c>
      <c r="D1625" s="70"/>
      <c r="E1625" s="64">
        <f t="shared" si="58"/>
        <v>0</v>
      </c>
      <c r="F1625" s="32"/>
      <c r="G1625" s="15"/>
    </row>
    <row r="1626" spans="1:7" ht="16.5" thickBot="1" x14ac:dyDescent="0.25">
      <c r="A1626" s="172" t="s">
        <v>665</v>
      </c>
      <c r="B1626" s="62">
        <v>225</v>
      </c>
      <c r="C1626" s="204">
        <v>284.04999999999995</v>
      </c>
      <c r="D1626" s="70"/>
      <c r="E1626" s="64">
        <f t="shared" si="58"/>
        <v>0</v>
      </c>
      <c r="F1626" s="32"/>
      <c r="G1626" s="15"/>
    </row>
    <row r="1627" spans="1:7" ht="16.5" thickBot="1" x14ac:dyDescent="0.25">
      <c r="A1627" s="75" t="s">
        <v>339</v>
      </c>
      <c r="B1627" s="62">
        <v>195</v>
      </c>
      <c r="C1627" s="204">
        <v>247.24999999999997</v>
      </c>
      <c r="D1627" s="70"/>
      <c r="E1627" s="64">
        <f t="shared" si="58"/>
        <v>0</v>
      </c>
      <c r="F1627" s="32"/>
      <c r="G1627" s="15"/>
    </row>
    <row r="1628" spans="1:7" ht="16.5" thickBot="1" x14ac:dyDescent="0.25">
      <c r="A1628" s="75" t="s">
        <v>340</v>
      </c>
      <c r="B1628" s="62">
        <v>130</v>
      </c>
      <c r="C1628" s="211">
        <v>140.29999999999998</v>
      </c>
      <c r="D1628" s="70"/>
      <c r="E1628" s="64">
        <f t="shared" si="58"/>
        <v>0</v>
      </c>
      <c r="F1628" s="32"/>
      <c r="G1628" s="15"/>
    </row>
    <row r="1629" spans="1:7" ht="16.5" thickBot="1" x14ac:dyDescent="0.25">
      <c r="A1629" s="75" t="s">
        <v>1233</v>
      </c>
      <c r="B1629" s="62"/>
      <c r="C1629" s="211">
        <v>69</v>
      </c>
      <c r="D1629" s="70"/>
      <c r="E1629" s="64">
        <f t="shared" si="58"/>
        <v>0</v>
      </c>
      <c r="F1629" s="32"/>
      <c r="G1629" s="15"/>
    </row>
    <row r="1630" spans="1:7" ht="16.5" thickBot="1" x14ac:dyDescent="0.25">
      <c r="A1630" s="75" t="s">
        <v>1517</v>
      </c>
      <c r="B1630" s="62"/>
      <c r="C1630" s="211">
        <v>109.24999999999999</v>
      </c>
      <c r="D1630" s="70"/>
      <c r="E1630" s="64">
        <f t="shared" si="58"/>
        <v>0</v>
      </c>
      <c r="F1630" s="32"/>
      <c r="G1630" s="15"/>
    </row>
    <row r="1631" spans="1:7" ht="16.5" thickBot="1" x14ac:dyDescent="0.25">
      <c r="A1631" s="75" t="s">
        <v>1518</v>
      </c>
      <c r="B1631" s="62"/>
      <c r="C1631" s="211">
        <v>195.49999999999997</v>
      </c>
      <c r="D1631" s="70"/>
      <c r="E1631" s="64">
        <f t="shared" si="58"/>
        <v>0</v>
      </c>
      <c r="F1631" s="32"/>
      <c r="G1631" s="15"/>
    </row>
    <row r="1632" spans="1:7" ht="16.5" thickBot="1" x14ac:dyDescent="0.25">
      <c r="A1632" s="75" t="s">
        <v>1011</v>
      </c>
      <c r="B1632" s="62">
        <v>210</v>
      </c>
      <c r="C1632" s="211">
        <v>265.64999999999998</v>
      </c>
      <c r="D1632" s="70"/>
      <c r="E1632" s="64">
        <f t="shared" si="58"/>
        <v>0</v>
      </c>
      <c r="F1632" s="32"/>
      <c r="G1632" s="15"/>
    </row>
    <row r="1633" spans="1:7" ht="16.5" thickBot="1" x14ac:dyDescent="0.25">
      <c r="A1633" s="75" t="s">
        <v>341</v>
      </c>
      <c r="B1633" s="62">
        <v>215</v>
      </c>
      <c r="C1633" s="204">
        <v>272.54999999999995</v>
      </c>
      <c r="D1633" s="70"/>
      <c r="E1633" s="64">
        <f t="shared" si="58"/>
        <v>0</v>
      </c>
      <c r="F1633" s="32"/>
      <c r="G1633" s="15"/>
    </row>
    <row r="1634" spans="1:7" ht="16.5" thickBot="1" x14ac:dyDescent="0.25">
      <c r="A1634" s="75" t="s">
        <v>574</v>
      </c>
      <c r="B1634" s="62">
        <v>110</v>
      </c>
      <c r="C1634" s="204">
        <v>139.14999999999998</v>
      </c>
      <c r="D1634" s="70"/>
      <c r="E1634" s="64">
        <f t="shared" si="58"/>
        <v>0</v>
      </c>
      <c r="F1634" s="32"/>
      <c r="G1634" s="15"/>
    </row>
    <row r="1635" spans="1:7" ht="16.5" thickBot="1" x14ac:dyDescent="0.25">
      <c r="A1635" s="173" t="s">
        <v>716</v>
      </c>
      <c r="B1635" s="62">
        <v>70</v>
      </c>
      <c r="C1635" s="204">
        <v>101.19999999999999</v>
      </c>
      <c r="D1635" s="70"/>
      <c r="E1635" s="64">
        <f t="shared" si="58"/>
        <v>0</v>
      </c>
      <c r="F1635" s="32"/>
      <c r="G1635" s="15"/>
    </row>
    <row r="1636" spans="1:7" ht="16.5" thickBot="1" x14ac:dyDescent="0.25">
      <c r="A1636" s="75" t="s">
        <v>342</v>
      </c>
      <c r="B1636" s="62">
        <v>50</v>
      </c>
      <c r="C1636" s="211">
        <v>63.249999999999993</v>
      </c>
      <c r="D1636" s="70"/>
      <c r="E1636" s="64">
        <f t="shared" si="58"/>
        <v>0</v>
      </c>
      <c r="F1636" s="32"/>
      <c r="G1636" s="15"/>
    </row>
    <row r="1637" spans="1:7" ht="16.5" thickBot="1" x14ac:dyDescent="0.25">
      <c r="A1637" s="75" t="s">
        <v>343</v>
      </c>
      <c r="B1637" s="62">
        <v>60</v>
      </c>
      <c r="C1637" s="211">
        <v>75.899999999999991</v>
      </c>
      <c r="D1637" s="70"/>
      <c r="E1637" s="64">
        <f t="shared" si="58"/>
        <v>0</v>
      </c>
      <c r="F1637" s="32"/>
      <c r="G1637" s="15"/>
    </row>
    <row r="1638" spans="1:7" ht="16.5" thickBot="1" x14ac:dyDescent="0.25">
      <c r="A1638" s="75" t="s">
        <v>344</v>
      </c>
      <c r="B1638" s="62">
        <v>60</v>
      </c>
      <c r="C1638" s="211">
        <v>75.899999999999991</v>
      </c>
      <c r="D1638" s="70"/>
      <c r="E1638" s="64">
        <f t="shared" si="58"/>
        <v>0</v>
      </c>
      <c r="F1638" s="32"/>
      <c r="G1638" s="15"/>
    </row>
    <row r="1639" spans="1:7" ht="16.5" thickBot="1" x14ac:dyDescent="0.25">
      <c r="A1639" s="58" t="s">
        <v>345</v>
      </c>
      <c r="B1639" s="74"/>
      <c r="C1639" s="205">
        <v>0</v>
      </c>
      <c r="D1639" s="106"/>
      <c r="E1639" s="61"/>
      <c r="F1639" s="15"/>
      <c r="G1639" s="15"/>
    </row>
    <row r="1640" spans="1:7" ht="16.5" thickBot="1" x14ac:dyDescent="0.25">
      <c r="A1640" s="75" t="s">
        <v>346</v>
      </c>
      <c r="B1640" s="62">
        <v>225</v>
      </c>
      <c r="C1640" s="206">
        <v>178.25</v>
      </c>
      <c r="D1640" s="70"/>
      <c r="E1640" s="64">
        <f t="shared" ref="E1640:E1692" si="59">C1640*D1640</f>
        <v>0</v>
      </c>
      <c r="F1640" s="32"/>
      <c r="G1640" s="15"/>
    </row>
    <row r="1641" spans="1:7" ht="16.5" thickBot="1" x14ac:dyDescent="0.25">
      <c r="A1641" s="75" t="s">
        <v>1222</v>
      </c>
      <c r="B1641" s="62"/>
      <c r="C1641" s="206">
        <v>342.7</v>
      </c>
      <c r="D1641" s="70"/>
      <c r="E1641" s="64">
        <f t="shared" si="59"/>
        <v>0</v>
      </c>
      <c r="F1641" s="32"/>
      <c r="G1641" s="15"/>
    </row>
    <row r="1642" spans="1:7" ht="16.5" thickBot="1" x14ac:dyDescent="0.25">
      <c r="A1642" s="75" t="s">
        <v>1195</v>
      </c>
      <c r="B1642" s="62"/>
      <c r="C1642" s="206">
        <v>224.24999999999997</v>
      </c>
      <c r="D1642" s="70"/>
      <c r="E1642" s="64">
        <f t="shared" si="59"/>
        <v>0</v>
      </c>
      <c r="F1642" s="32"/>
      <c r="G1642" s="15"/>
    </row>
    <row r="1643" spans="1:7" ht="16.5" thickBot="1" x14ac:dyDescent="0.25">
      <c r="A1643" s="90" t="s">
        <v>1519</v>
      </c>
      <c r="B1643" s="62"/>
      <c r="C1643" s="206">
        <v>109.24999999999999</v>
      </c>
      <c r="D1643" s="70"/>
      <c r="E1643" s="64">
        <f t="shared" si="59"/>
        <v>0</v>
      </c>
      <c r="F1643" s="32"/>
      <c r="G1643" s="15"/>
    </row>
    <row r="1644" spans="1:7" ht="16.5" thickBot="1" x14ac:dyDescent="0.25">
      <c r="A1644" s="90" t="s">
        <v>347</v>
      </c>
      <c r="B1644" s="62">
        <v>150</v>
      </c>
      <c r="C1644" s="204">
        <v>189.74999999999997</v>
      </c>
      <c r="D1644" s="70"/>
      <c r="E1644" s="64">
        <f t="shared" si="59"/>
        <v>0</v>
      </c>
      <c r="F1644" s="32"/>
      <c r="G1644" s="15"/>
    </row>
    <row r="1645" spans="1:7" ht="16.5" thickBot="1" x14ac:dyDescent="0.25">
      <c r="A1645" s="75" t="s">
        <v>348</v>
      </c>
      <c r="B1645" s="62">
        <v>100</v>
      </c>
      <c r="C1645" s="206">
        <v>138</v>
      </c>
      <c r="D1645" s="70"/>
      <c r="E1645" s="64">
        <f t="shared" si="59"/>
        <v>0</v>
      </c>
      <c r="F1645" s="32"/>
      <c r="G1645" s="15"/>
    </row>
    <row r="1646" spans="1:7" ht="16.5" thickBot="1" x14ac:dyDescent="0.25">
      <c r="A1646" s="165" t="s">
        <v>349</v>
      </c>
      <c r="B1646" s="62">
        <v>320</v>
      </c>
      <c r="C1646" s="211">
        <v>404.79999999999995</v>
      </c>
      <c r="D1646" s="70"/>
      <c r="E1646" s="64">
        <f t="shared" si="59"/>
        <v>0</v>
      </c>
      <c r="F1646" s="32"/>
      <c r="G1646" s="15"/>
    </row>
    <row r="1647" spans="1:7" ht="16.5" thickBot="1" x14ac:dyDescent="0.25">
      <c r="A1647" s="165" t="s">
        <v>1003</v>
      </c>
      <c r="B1647" s="62">
        <v>170</v>
      </c>
      <c r="C1647" s="206">
        <v>120.74999999999999</v>
      </c>
      <c r="D1647" s="70"/>
      <c r="E1647" s="64">
        <f t="shared" si="59"/>
        <v>0</v>
      </c>
      <c r="F1647" s="32"/>
      <c r="G1647" s="15"/>
    </row>
    <row r="1648" spans="1:7" ht="16.5" thickBot="1" x14ac:dyDescent="0.25">
      <c r="A1648" s="165" t="s">
        <v>350</v>
      </c>
      <c r="B1648" s="62">
        <v>155</v>
      </c>
      <c r="C1648" s="204">
        <v>196.64999999999998</v>
      </c>
      <c r="D1648" s="70"/>
      <c r="E1648" s="64">
        <f t="shared" si="59"/>
        <v>0</v>
      </c>
      <c r="F1648" s="32"/>
      <c r="G1648" s="15"/>
    </row>
    <row r="1649" spans="1:7" ht="16.5" thickBot="1" x14ac:dyDescent="0.25">
      <c r="A1649" s="75" t="s">
        <v>351</v>
      </c>
      <c r="B1649" s="62">
        <v>170</v>
      </c>
      <c r="C1649" s="206">
        <v>201.24999999999997</v>
      </c>
      <c r="D1649" s="70"/>
      <c r="E1649" s="64">
        <f t="shared" si="59"/>
        <v>0</v>
      </c>
      <c r="F1649" s="32"/>
      <c r="G1649" s="15"/>
    </row>
    <row r="1650" spans="1:7" ht="16.5" thickBot="1" x14ac:dyDescent="0.25">
      <c r="A1650" s="75" t="s">
        <v>352</v>
      </c>
      <c r="B1650" s="62">
        <v>165</v>
      </c>
      <c r="C1650" s="206">
        <v>178.25</v>
      </c>
      <c r="D1650" s="70"/>
      <c r="E1650" s="64">
        <f t="shared" si="59"/>
        <v>0</v>
      </c>
      <c r="F1650" s="32"/>
      <c r="G1650" s="15"/>
    </row>
    <row r="1651" spans="1:7" ht="16.5" thickBot="1" x14ac:dyDescent="0.25">
      <c r="A1651" s="75" t="s">
        <v>353</v>
      </c>
      <c r="B1651" s="62">
        <v>170</v>
      </c>
      <c r="C1651" s="206">
        <v>166.75</v>
      </c>
      <c r="D1651" s="70"/>
      <c r="E1651" s="64">
        <f t="shared" si="59"/>
        <v>0</v>
      </c>
      <c r="F1651" s="32"/>
      <c r="G1651" s="15"/>
    </row>
    <row r="1652" spans="1:7" ht="16.5" thickBot="1" x14ac:dyDescent="0.25">
      <c r="A1652" s="75" t="s">
        <v>1520</v>
      </c>
      <c r="B1652" s="62"/>
      <c r="C1652" s="206">
        <v>447.34999999999997</v>
      </c>
      <c r="D1652" s="70"/>
      <c r="E1652" s="64">
        <f t="shared" si="59"/>
        <v>0</v>
      </c>
      <c r="F1652" s="32"/>
      <c r="G1652" s="15"/>
    </row>
    <row r="1653" spans="1:7" ht="16.5" thickBot="1" x14ac:dyDescent="0.25">
      <c r="A1653" s="75" t="s">
        <v>354</v>
      </c>
      <c r="B1653" s="62">
        <v>295</v>
      </c>
      <c r="C1653" s="206">
        <v>258.75</v>
      </c>
      <c r="D1653" s="70"/>
      <c r="E1653" s="64">
        <f t="shared" si="59"/>
        <v>0</v>
      </c>
      <c r="F1653" s="32"/>
      <c r="G1653" s="15"/>
    </row>
    <row r="1654" spans="1:7" ht="16.5" thickBot="1" x14ac:dyDescent="0.25">
      <c r="A1654" s="75" t="s">
        <v>355</v>
      </c>
      <c r="B1654" s="62">
        <v>195</v>
      </c>
      <c r="C1654" s="206">
        <v>155.25</v>
      </c>
      <c r="D1654" s="70"/>
      <c r="E1654" s="64">
        <f t="shared" si="59"/>
        <v>0</v>
      </c>
      <c r="F1654" s="32"/>
      <c r="G1654" s="15"/>
    </row>
    <row r="1655" spans="1:7" ht="16.5" thickBot="1" x14ac:dyDescent="0.25">
      <c r="A1655" s="75" t="s">
        <v>1219</v>
      </c>
      <c r="B1655" s="62"/>
      <c r="C1655" s="206">
        <v>69</v>
      </c>
      <c r="D1655" s="70"/>
      <c r="E1655" s="64">
        <f t="shared" si="59"/>
        <v>0</v>
      </c>
      <c r="F1655" s="32"/>
      <c r="G1655" s="15"/>
    </row>
    <row r="1656" spans="1:7" ht="16.5" thickBot="1" x14ac:dyDescent="0.25">
      <c r="A1656" s="75" t="s">
        <v>356</v>
      </c>
      <c r="B1656" s="62">
        <v>225</v>
      </c>
      <c r="C1656" s="206">
        <v>166.75</v>
      </c>
      <c r="D1656" s="70"/>
      <c r="E1656" s="64">
        <f t="shared" si="59"/>
        <v>0</v>
      </c>
      <c r="F1656" s="32"/>
      <c r="G1656" s="15"/>
    </row>
    <row r="1657" spans="1:7" ht="16.5" thickBot="1" x14ac:dyDescent="0.25">
      <c r="A1657" s="85" t="s">
        <v>357</v>
      </c>
      <c r="B1657" s="62">
        <v>195</v>
      </c>
      <c r="C1657" s="204">
        <v>246.1</v>
      </c>
      <c r="D1657" s="70"/>
      <c r="E1657" s="64">
        <f t="shared" si="59"/>
        <v>0</v>
      </c>
      <c r="F1657" s="32"/>
      <c r="G1657" s="15"/>
    </row>
    <row r="1658" spans="1:7" ht="16.5" thickBot="1" x14ac:dyDescent="0.25">
      <c r="A1658" s="85" t="s">
        <v>975</v>
      </c>
      <c r="B1658" s="62"/>
      <c r="C1658" s="206">
        <v>264.5</v>
      </c>
      <c r="D1658" s="70"/>
      <c r="E1658" s="64">
        <f t="shared" si="59"/>
        <v>0</v>
      </c>
      <c r="F1658" s="32"/>
      <c r="G1658" s="15"/>
    </row>
    <row r="1659" spans="1:7" ht="16.5" thickBot="1" x14ac:dyDescent="0.25">
      <c r="A1659" s="85" t="s">
        <v>1524</v>
      </c>
      <c r="B1659" s="62"/>
      <c r="C1659" s="206">
        <v>224.24999999999997</v>
      </c>
      <c r="D1659" s="70"/>
      <c r="E1659" s="64">
        <f t="shared" si="59"/>
        <v>0</v>
      </c>
      <c r="F1659" s="32"/>
      <c r="G1659" s="15"/>
    </row>
    <row r="1660" spans="1:7" ht="16.5" thickBot="1" x14ac:dyDescent="0.25">
      <c r="A1660" s="85" t="s">
        <v>1523</v>
      </c>
      <c r="B1660" s="62"/>
      <c r="C1660" s="206">
        <v>328.9</v>
      </c>
      <c r="D1660" s="70"/>
      <c r="E1660" s="64">
        <f t="shared" si="59"/>
        <v>0</v>
      </c>
      <c r="F1660" s="32"/>
      <c r="G1660" s="15"/>
    </row>
    <row r="1661" spans="1:7" ht="16.5" thickBot="1" x14ac:dyDescent="0.25">
      <c r="A1661" s="85" t="s">
        <v>1525</v>
      </c>
      <c r="B1661" s="62"/>
      <c r="C1661" s="206">
        <v>218.49999999999997</v>
      </c>
      <c r="D1661" s="70"/>
      <c r="E1661" s="64">
        <f t="shared" si="59"/>
        <v>0</v>
      </c>
      <c r="F1661" s="32"/>
      <c r="G1661" s="15"/>
    </row>
    <row r="1662" spans="1:7" ht="16.5" thickBot="1" x14ac:dyDescent="0.25">
      <c r="A1662" s="85" t="s">
        <v>165</v>
      </c>
      <c r="B1662" s="62">
        <v>175</v>
      </c>
      <c r="C1662" s="204">
        <v>166.75</v>
      </c>
      <c r="D1662" s="70"/>
      <c r="E1662" s="64">
        <f t="shared" si="59"/>
        <v>0</v>
      </c>
      <c r="F1662" s="32"/>
      <c r="G1662" s="15"/>
    </row>
    <row r="1663" spans="1:7" ht="16.5" thickBot="1" x14ac:dyDescent="0.25">
      <c r="A1663" s="75" t="s">
        <v>169</v>
      </c>
      <c r="B1663" s="62">
        <v>165</v>
      </c>
      <c r="C1663" s="211">
        <v>178.25</v>
      </c>
      <c r="D1663" s="70"/>
      <c r="E1663" s="64">
        <f t="shared" si="59"/>
        <v>0</v>
      </c>
      <c r="F1663" s="32"/>
      <c r="G1663" s="15"/>
    </row>
    <row r="1664" spans="1:7" ht="16.5" thickBot="1" x14ac:dyDescent="0.25">
      <c r="A1664" s="75" t="s">
        <v>358</v>
      </c>
      <c r="B1664" s="62">
        <v>385</v>
      </c>
      <c r="C1664" s="206">
        <v>488.74999999999994</v>
      </c>
      <c r="D1664" s="70"/>
      <c r="E1664" s="64">
        <f t="shared" si="59"/>
        <v>0</v>
      </c>
      <c r="F1664" s="32"/>
      <c r="G1664" s="15"/>
    </row>
    <row r="1665" spans="1:7" ht="16.5" thickBot="1" x14ac:dyDescent="0.25">
      <c r="A1665" s="75" t="s">
        <v>359</v>
      </c>
      <c r="B1665" s="62">
        <v>385</v>
      </c>
      <c r="C1665" s="206">
        <v>488.74999999999994</v>
      </c>
      <c r="D1665" s="70"/>
      <c r="E1665" s="64">
        <f t="shared" si="59"/>
        <v>0</v>
      </c>
      <c r="F1665" s="32"/>
      <c r="G1665" s="15"/>
    </row>
    <row r="1666" spans="1:7" ht="16.5" thickBot="1" x14ac:dyDescent="0.25">
      <c r="A1666" s="75" t="s">
        <v>1008</v>
      </c>
      <c r="B1666" s="62">
        <v>195</v>
      </c>
      <c r="C1666" s="206">
        <v>120.74999999999999</v>
      </c>
      <c r="D1666" s="70"/>
      <c r="E1666" s="64">
        <f t="shared" si="59"/>
        <v>0</v>
      </c>
      <c r="F1666" s="32"/>
      <c r="G1666" s="15"/>
    </row>
    <row r="1667" spans="1:7" ht="16.5" thickBot="1" x14ac:dyDescent="0.25">
      <c r="A1667" s="75" t="s">
        <v>1009</v>
      </c>
      <c r="B1667" s="62"/>
      <c r="C1667" s="206">
        <v>270.25</v>
      </c>
      <c r="D1667" s="70"/>
      <c r="E1667" s="64">
        <f t="shared" si="59"/>
        <v>0</v>
      </c>
      <c r="F1667" s="32"/>
      <c r="G1667" s="15"/>
    </row>
    <row r="1668" spans="1:7" ht="16.5" thickBot="1" x14ac:dyDescent="0.25">
      <c r="A1668" s="75" t="s">
        <v>1010</v>
      </c>
      <c r="B1668" s="62">
        <v>180</v>
      </c>
      <c r="C1668" s="206">
        <v>236.89999999999998</v>
      </c>
      <c r="D1668" s="70"/>
      <c r="E1668" s="64">
        <f t="shared" si="59"/>
        <v>0</v>
      </c>
      <c r="F1668" s="32"/>
      <c r="G1668" s="15"/>
    </row>
    <row r="1669" spans="1:7" ht="16.5" thickBot="1" x14ac:dyDescent="0.25">
      <c r="A1669" s="75" t="s">
        <v>360</v>
      </c>
      <c r="B1669" s="62">
        <v>130</v>
      </c>
      <c r="C1669" s="204">
        <v>164.45</v>
      </c>
      <c r="D1669" s="70"/>
      <c r="E1669" s="64">
        <f t="shared" si="59"/>
        <v>0</v>
      </c>
      <c r="F1669" s="32"/>
      <c r="G1669" s="15"/>
    </row>
    <row r="1670" spans="1:7" ht="16.5" thickBot="1" x14ac:dyDescent="0.25">
      <c r="A1670" s="85" t="s">
        <v>361</v>
      </c>
      <c r="B1670" s="62">
        <v>320</v>
      </c>
      <c r="C1670" s="206">
        <v>362.25</v>
      </c>
      <c r="D1670" s="70"/>
      <c r="E1670" s="64">
        <f t="shared" si="59"/>
        <v>0</v>
      </c>
      <c r="F1670" s="32"/>
      <c r="G1670" s="15"/>
    </row>
    <row r="1671" spans="1:7" ht="13.5" customHeight="1" thickBot="1" x14ac:dyDescent="0.25">
      <c r="A1671" s="85" t="s">
        <v>362</v>
      </c>
      <c r="B1671" s="62">
        <v>305</v>
      </c>
      <c r="C1671" s="204">
        <v>385.24999999999994</v>
      </c>
      <c r="D1671" s="70"/>
      <c r="E1671" s="64">
        <f t="shared" si="59"/>
        <v>0</v>
      </c>
      <c r="F1671" s="32"/>
      <c r="G1671" s="15"/>
    </row>
    <row r="1672" spans="1:7" ht="16.5" thickBot="1" x14ac:dyDescent="0.25">
      <c r="A1672" s="85" t="s">
        <v>363</v>
      </c>
      <c r="B1672" s="62">
        <v>360</v>
      </c>
      <c r="C1672" s="204">
        <v>455.4</v>
      </c>
      <c r="D1672" s="70"/>
      <c r="E1672" s="64">
        <f t="shared" si="59"/>
        <v>0</v>
      </c>
      <c r="F1672" s="32"/>
      <c r="G1672" s="15"/>
    </row>
    <row r="1673" spans="1:7" ht="16.5" thickBot="1" x14ac:dyDescent="0.25">
      <c r="A1673" s="85" t="s">
        <v>364</v>
      </c>
      <c r="B1673" s="62">
        <v>165</v>
      </c>
      <c r="C1673" s="206">
        <v>156.39999999999998</v>
      </c>
      <c r="D1673" s="70"/>
      <c r="E1673" s="64">
        <f t="shared" si="59"/>
        <v>0</v>
      </c>
      <c r="F1673" s="32"/>
      <c r="G1673" s="15"/>
    </row>
    <row r="1674" spans="1:7" ht="16.5" thickBot="1" x14ac:dyDescent="0.25">
      <c r="A1674" s="85" t="s">
        <v>365</v>
      </c>
      <c r="B1674" s="62">
        <v>165</v>
      </c>
      <c r="C1674" s="206">
        <v>166.75</v>
      </c>
      <c r="D1674" s="70"/>
      <c r="E1674" s="64">
        <f t="shared" si="59"/>
        <v>0</v>
      </c>
      <c r="F1674" s="32"/>
      <c r="G1674" s="15"/>
    </row>
    <row r="1675" spans="1:7" ht="16.5" thickBot="1" x14ac:dyDescent="0.25">
      <c r="A1675" s="75" t="s">
        <v>1895</v>
      </c>
      <c r="B1675" s="62">
        <v>275</v>
      </c>
      <c r="C1675" s="206">
        <v>247.24999999999997</v>
      </c>
      <c r="D1675" s="70"/>
      <c r="E1675" s="64">
        <f t="shared" si="59"/>
        <v>0</v>
      </c>
      <c r="F1675" s="32"/>
      <c r="G1675" s="15"/>
    </row>
    <row r="1676" spans="1:7" ht="16.5" thickBot="1" x14ac:dyDescent="0.25">
      <c r="A1676" s="75" t="s">
        <v>366</v>
      </c>
      <c r="B1676" s="62">
        <v>170</v>
      </c>
      <c r="C1676" s="204">
        <v>201.24999999999997</v>
      </c>
      <c r="D1676" s="70"/>
      <c r="E1676" s="64">
        <f t="shared" si="59"/>
        <v>0</v>
      </c>
      <c r="F1676" s="32"/>
      <c r="G1676" s="15"/>
    </row>
    <row r="1677" spans="1:7" ht="16.5" thickBot="1" x14ac:dyDescent="0.25">
      <c r="A1677" s="75" t="s">
        <v>367</v>
      </c>
      <c r="B1677" s="62">
        <v>165</v>
      </c>
      <c r="C1677" s="206">
        <v>258.75</v>
      </c>
      <c r="D1677" s="70"/>
      <c r="E1677" s="64">
        <f t="shared" si="59"/>
        <v>0</v>
      </c>
      <c r="F1677" s="32"/>
      <c r="G1677" s="15"/>
    </row>
    <row r="1678" spans="1:7" ht="16.5" thickBot="1" x14ac:dyDescent="0.25">
      <c r="A1678" s="75" t="s">
        <v>368</v>
      </c>
      <c r="B1678" s="62">
        <v>245</v>
      </c>
      <c r="C1678" s="206">
        <v>258.75</v>
      </c>
      <c r="D1678" s="70"/>
      <c r="E1678" s="64">
        <f t="shared" si="59"/>
        <v>0</v>
      </c>
      <c r="F1678" s="32"/>
      <c r="G1678" s="15"/>
    </row>
    <row r="1679" spans="1:7" ht="16.5" thickBot="1" x14ac:dyDescent="0.25">
      <c r="A1679" s="75" t="s">
        <v>369</v>
      </c>
      <c r="B1679" s="62">
        <v>320</v>
      </c>
      <c r="C1679" s="206">
        <v>241.49999999999997</v>
      </c>
      <c r="D1679" s="70"/>
      <c r="E1679" s="64">
        <f t="shared" si="59"/>
        <v>0</v>
      </c>
      <c r="F1679" s="32"/>
      <c r="G1679" s="15"/>
    </row>
    <row r="1680" spans="1:7" ht="16.5" thickBot="1" x14ac:dyDescent="0.25">
      <c r="A1680" s="75" t="s">
        <v>999</v>
      </c>
      <c r="B1680" s="62"/>
      <c r="C1680" s="206">
        <v>258.75</v>
      </c>
      <c r="D1680" s="70"/>
      <c r="E1680" s="64">
        <f t="shared" si="59"/>
        <v>0</v>
      </c>
      <c r="F1680" s="32"/>
      <c r="G1680" s="15"/>
    </row>
    <row r="1681" spans="1:7" ht="16.5" thickBot="1" x14ac:dyDescent="0.25">
      <c r="A1681" s="75" t="s">
        <v>370</v>
      </c>
      <c r="B1681" s="62">
        <v>445</v>
      </c>
      <c r="C1681" s="206">
        <v>457.7</v>
      </c>
      <c r="D1681" s="70"/>
      <c r="E1681" s="64">
        <f t="shared" si="59"/>
        <v>0</v>
      </c>
      <c r="F1681" s="32"/>
      <c r="G1681" s="15"/>
    </row>
    <row r="1682" spans="1:7" ht="16.5" thickBot="1" x14ac:dyDescent="0.25">
      <c r="A1682" s="75" t="s">
        <v>371</v>
      </c>
      <c r="B1682" s="62">
        <v>445</v>
      </c>
      <c r="C1682" s="206">
        <v>454.24999999999994</v>
      </c>
      <c r="D1682" s="70"/>
      <c r="E1682" s="64">
        <f t="shared" si="59"/>
        <v>0</v>
      </c>
      <c r="F1682" s="32"/>
      <c r="G1682" s="15"/>
    </row>
    <row r="1683" spans="1:7" ht="16.5" thickBot="1" x14ac:dyDescent="0.25">
      <c r="A1683" s="75" t="s">
        <v>1896</v>
      </c>
      <c r="B1683" s="62">
        <v>445</v>
      </c>
      <c r="C1683" s="206">
        <v>454.24999999999994</v>
      </c>
      <c r="D1683" s="70"/>
      <c r="E1683" s="64">
        <f t="shared" si="59"/>
        <v>0</v>
      </c>
      <c r="F1683" s="32"/>
      <c r="G1683" s="15"/>
    </row>
    <row r="1684" spans="1:7" ht="16.5" thickBot="1" x14ac:dyDescent="0.25">
      <c r="A1684" s="75" t="s">
        <v>1897</v>
      </c>
      <c r="B1684" s="62">
        <v>445</v>
      </c>
      <c r="C1684" s="206">
        <v>454.24999999999994</v>
      </c>
      <c r="D1684" s="70"/>
      <c r="E1684" s="64">
        <f t="shared" si="59"/>
        <v>0</v>
      </c>
      <c r="F1684" s="32"/>
      <c r="G1684" s="15"/>
    </row>
    <row r="1685" spans="1:7" ht="16.5" thickBot="1" x14ac:dyDescent="0.25">
      <c r="A1685" s="75" t="s">
        <v>372</v>
      </c>
      <c r="B1685" s="62">
        <v>445</v>
      </c>
      <c r="C1685" s="204">
        <v>562.34999999999991</v>
      </c>
      <c r="D1685" s="70"/>
      <c r="E1685" s="64">
        <f t="shared" si="59"/>
        <v>0</v>
      </c>
      <c r="F1685" s="32"/>
      <c r="G1685" s="15"/>
    </row>
    <row r="1686" spans="1:7" ht="16.5" thickBot="1" x14ac:dyDescent="0.25">
      <c r="A1686" s="75" t="s">
        <v>373</v>
      </c>
      <c r="B1686" s="62">
        <v>610</v>
      </c>
      <c r="C1686" s="206">
        <v>730.25</v>
      </c>
      <c r="D1686" s="70"/>
      <c r="E1686" s="64">
        <f t="shared" si="59"/>
        <v>0</v>
      </c>
      <c r="F1686" s="32"/>
      <c r="G1686" s="15"/>
    </row>
    <row r="1687" spans="1:7" ht="16.5" thickBot="1" x14ac:dyDescent="0.25">
      <c r="A1687" s="75" t="s">
        <v>374</v>
      </c>
      <c r="B1687" s="62">
        <v>255</v>
      </c>
      <c r="C1687" s="206">
        <v>396.74999999999994</v>
      </c>
      <c r="D1687" s="70"/>
      <c r="E1687" s="64">
        <f t="shared" si="59"/>
        <v>0</v>
      </c>
      <c r="F1687" s="32"/>
      <c r="G1687" s="15"/>
    </row>
    <row r="1688" spans="1:7" ht="16.5" thickBot="1" x14ac:dyDescent="0.25">
      <c r="A1688" s="174" t="s">
        <v>754</v>
      </c>
      <c r="B1688" s="62">
        <v>300</v>
      </c>
      <c r="C1688" s="204">
        <v>379.49999999999994</v>
      </c>
      <c r="D1688" s="107"/>
      <c r="E1688" s="64">
        <f t="shared" si="59"/>
        <v>0</v>
      </c>
      <c r="F1688" s="32"/>
      <c r="G1688" s="15"/>
    </row>
    <row r="1689" spans="1:7" ht="16.5" thickBot="1" x14ac:dyDescent="0.25">
      <c r="A1689" s="175" t="s">
        <v>988</v>
      </c>
      <c r="B1689" s="62"/>
      <c r="C1689" s="206">
        <v>701.5</v>
      </c>
      <c r="D1689" s="107"/>
      <c r="E1689" s="64">
        <f t="shared" si="59"/>
        <v>0</v>
      </c>
      <c r="F1689" s="32"/>
      <c r="G1689" s="15"/>
    </row>
    <row r="1690" spans="1:7" ht="16.5" thickBot="1" x14ac:dyDescent="0.25">
      <c r="A1690" s="175" t="s">
        <v>989</v>
      </c>
      <c r="B1690" s="62"/>
      <c r="C1690" s="206">
        <v>281.75</v>
      </c>
      <c r="D1690" s="107"/>
      <c r="E1690" s="64">
        <f t="shared" si="59"/>
        <v>0</v>
      </c>
      <c r="F1690" s="32" t="s">
        <v>1227</v>
      </c>
      <c r="G1690" s="15"/>
    </row>
    <row r="1691" spans="1:7" ht="16.5" thickBot="1" x14ac:dyDescent="0.25">
      <c r="A1691" s="175" t="s">
        <v>990</v>
      </c>
      <c r="B1691" s="62"/>
      <c r="C1691" s="206">
        <v>527.84999999999991</v>
      </c>
      <c r="D1691" s="107"/>
      <c r="E1691" s="64">
        <f t="shared" si="59"/>
        <v>0</v>
      </c>
      <c r="F1691" s="32"/>
      <c r="G1691" s="15"/>
    </row>
    <row r="1692" spans="1:7" ht="16.5" thickBot="1" x14ac:dyDescent="0.25">
      <c r="A1692" s="84" t="s">
        <v>567</v>
      </c>
      <c r="B1692" s="62">
        <v>60</v>
      </c>
      <c r="C1692" s="211">
        <v>75.899999999999991</v>
      </c>
      <c r="D1692" s="107"/>
      <c r="E1692" s="64">
        <f t="shared" si="59"/>
        <v>0</v>
      </c>
      <c r="F1692" s="32"/>
      <c r="G1692" s="15"/>
    </row>
    <row r="1693" spans="1:7" ht="16.5" thickBot="1" x14ac:dyDescent="0.25">
      <c r="A1693" s="176" t="s">
        <v>521</v>
      </c>
      <c r="B1693" s="68"/>
      <c r="C1693" s="205"/>
      <c r="D1693" s="106"/>
      <c r="E1693" s="61"/>
      <c r="F1693" s="15"/>
      <c r="G1693" s="15"/>
    </row>
    <row r="1694" spans="1:7" ht="16.5" thickBot="1" x14ac:dyDescent="0.25">
      <c r="A1694" s="112" t="s">
        <v>522</v>
      </c>
      <c r="B1694" s="62">
        <v>420</v>
      </c>
      <c r="C1694" s="204">
        <v>508.20000000000005</v>
      </c>
      <c r="D1694" s="107"/>
      <c r="E1694" s="64">
        <f t="shared" ref="E1694:E1733" si="60">C1694*D1694</f>
        <v>0</v>
      </c>
      <c r="F1694" s="31" t="s">
        <v>1501</v>
      </c>
      <c r="G1694" s="15"/>
    </row>
    <row r="1695" spans="1:7" ht="16.5" thickBot="1" x14ac:dyDescent="0.25">
      <c r="A1695" s="112" t="s">
        <v>523</v>
      </c>
      <c r="B1695" s="62">
        <v>395</v>
      </c>
      <c r="C1695" s="204">
        <v>478.50000000000006</v>
      </c>
      <c r="D1695" s="107"/>
      <c r="E1695" s="64">
        <f t="shared" si="60"/>
        <v>0</v>
      </c>
      <c r="F1695" s="31" t="s">
        <v>1501</v>
      </c>
      <c r="G1695" s="15"/>
    </row>
    <row r="1696" spans="1:7" ht="16.5" thickBot="1" x14ac:dyDescent="0.25">
      <c r="A1696" s="177" t="s">
        <v>524</v>
      </c>
      <c r="B1696" s="62">
        <v>490</v>
      </c>
      <c r="C1696" s="206">
        <v>504.90000000000003</v>
      </c>
      <c r="D1696" s="107"/>
      <c r="E1696" s="64">
        <f t="shared" si="60"/>
        <v>0</v>
      </c>
      <c r="F1696" s="31" t="s">
        <v>1501</v>
      </c>
      <c r="G1696" s="15"/>
    </row>
    <row r="1697" spans="1:7" ht="16.5" thickBot="1" x14ac:dyDescent="0.25">
      <c r="A1697" s="112" t="s">
        <v>709</v>
      </c>
      <c r="B1697" s="108">
        <v>490</v>
      </c>
      <c r="C1697" s="206">
        <v>438.90000000000003</v>
      </c>
      <c r="D1697" s="107"/>
      <c r="E1697" s="64">
        <f t="shared" si="60"/>
        <v>0</v>
      </c>
      <c r="F1697" s="31" t="s">
        <v>1501</v>
      </c>
      <c r="G1697" s="15"/>
    </row>
    <row r="1698" spans="1:7" ht="16.5" thickBot="1" x14ac:dyDescent="0.25">
      <c r="A1698" s="50" t="s">
        <v>1406</v>
      </c>
      <c r="B1698" s="62"/>
      <c r="C1698" s="206">
        <v>548.90000000000009</v>
      </c>
      <c r="D1698" s="107"/>
      <c r="E1698" s="64">
        <f t="shared" si="60"/>
        <v>0</v>
      </c>
      <c r="F1698" s="31" t="s">
        <v>1501</v>
      </c>
      <c r="G1698" s="15"/>
    </row>
    <row r="1699" spans="1:7" ht="16.5" thickBot="1" x14ac:dyDescent="0.25">
      <c r="A1699" s="112" t="s">
        <v>525</v>
      </c>
      <c r="B1699" s="62">
        <v>420</v>
      </c>
      <c r="C1699" s="206">
        <v>548.90000000000009</v>
      </c>
      <c r="D1699" s="107"/>
      <c r="E1699" s="64">
        <f t="shared" si="60"/>
        <v>0</v>
      </c>
      <c r="F1699" s="31" t="s">
        <v>1501</v>
      </c>
      <c r="G1699" s="15"/>
    </row>
    <row r="1700" spans="1:7" ht="16.5" thickBot="1" x14ac:dyDescent="0.25">
      <c r="A1700" s="112" t="s">
        <v>526</v>
      </c>
      <c r="B1700" s="62">
        <v>420</v>
      </c>
      <c r="C1700" s="206">
        <v>548.90000000000009</v>
      </c>
      <c r="D1700" s="107"/>
      <c r="E1700" s="64">
        <f t="shared" si="60"/>
        <v>0</v>
      </c>
      <c r="F1700" s="31" t="s">
        <v>1501</v>
      </c>
      <c r="G1700" s="15"/>
    </row>
    <row r="1701" spans="1:7" ht="16.5" thickBot="1" x14ac:dyDescent="0.25">
      <c r="A1701" s="112" t="s">
        <v>527</v>
      </c>
      <c r="B1701" s="62">
        <v>420</v>
      </c>
      <c r="C1701" s="206">
        <v>548.90000000000009</v>
      </c>
      <c r="D1701" s="107"/>
      <c r="E1701" s="64">
        <f t="shared" si="60"/>
        <v>0</v>
      </c>
      <c r="F1701" s="31" t="s">
        <v>1501</v>
      </c>
      <c r="G1701" s="15"/>
    </row>
    <row r="1702" spans="1:7" ht="16.5" thickBot="1" x14ac:dyDescent="0.25">
      <c r="A1702" s="112" t="s">
        <v>528</v>
      </c>
      <c r="B1702" s="62">
        <v>420</v>
      </c>
      <c r="C1702" s="206">
        <v>548.90000000000009</v>
      </c>
      <c r="D1702" s="107"/>
      <c r="E1702" s="64">
        <f t="shared" si="60"/>
        <v>0</v>
      </c>
      <c r="F1702" s="31" t="s">
        <v>1501</v>
      </c>
      <c r="G1702" s="15"/>
    </row>
    <row r="1703" spans="1:7" ht="16.5" thickBot="1" x14ac:dyDescent="0.25">
      <c r="A1703" s="112" t="s">
        <v>529</v>
      </c>
      <c r="B1703" s="62">
        <v>420</v>
      </c>
      <c r="C1703" s="206">
        <v>548.90000000000009</v>
      </c>
      <c r="D1703" s="107"/>
      <c r="E1703" s="64">
        <f t="shared" si="60"/>
        <v>0</v>
      </c>
      <c r="F1703" s="31" t="s">
        <v>1501</v>
      </c>
      <c r="G1703" s="15"/>
    </row>
    <row r="1704" spans="1:7" ht="16.5" thickBot="1" x14ac:dyDescent="0.25">
      <c r="A1704" s="112" t="s">
        <v>530</v>
      </c>
      <c r="B1704" s="62">
        <v>395</v>
      </c>
      <c r="C1704" s="204">
        <v>478.50000000000006</v>
      </c>
      <c r="D1704" s="107"/>
      <c r="E1704" s="64">
        <f t="shared" si="60"/>
        <v>0</v>
      </c>
      <c r="F1704" s="31" t="s">
        <v>1501</v>
      </c>
      <c r="G1704" s="15"/>
    </row>
    <row r="1705" spans="1:7" ht="16.5" thickBot="1" x14ac:dyDescent="0.25">
      <c r="A1705" s="112" t="s">
        <v>531</v>
      </c>
      <c r="B1705" s="62">
        <v>420</v>
      </c>
      <c r="C1705" s="204">
        <v>508.20000000000005</v>
      </c>
      <c r="D1705" s="107"/>
      <c r="E1705" s="64">
        <f t="shared" si="60"/>
        <v>0</v>
      </c>
      <c r="F1705" s="31" t="s">
        <v>1501</v>
      </c>
      <c r="G1705" s="15"/>
    </row>
    <row r="1706" spans="1:7" ht="16.5" thickBot="1" x14ac:dyDescent="0.25">
      <c r="A1706" s="112" t="s">
        <v>532</v>
      </c>
      <c r="B1706" s="62">
        <v>420</v>
      </c>
      <c r="C1706" s="204">
        <v>508.20000000000005</v>
      </c>
      <c r="D1706" s="107"/>
      <c r="E1706" s="64">
        <f t="shared" si="60"/>
        <v>0</v>
      </c>
      <c r="F1706" s="31" t="s">
        <v>1501</v>
      </c>
      <c r="G1706" s="15"/>
    </row>
    <row r="1707" spans="1:7" ht="16.5" thickBot="1" x14ac:dyDescent="0.25">
      <c r="A1707" s="50" t="s">
        <v>533</v>
      </c>
      <c r="B1707" s="62">
        <v>495</v>
      </c>
      <c r="C1707" s="204">
        <v>598.40000000000009</v>
      </c>
      <c r="D1707" s="107"/>
      <c r="E1707" s="64">
        <f t="shared" si="60"/>
        <v>0</v>
      </c>
      <c r="F1707" s="31" t="s">
        <v>1501</v>
      </c>
      <c r="G1707" s="15"/>
    </row>
    <row r="1708" spans="1:7" ht="16.5" thickBot="1" x14ac:dyDescent="0.25">
      <c r="A1708" s="112" t="s">
        <v>534</v>
      </c>
      <c r="B1708" s="62">
        <v>395</v>
      </c>
      <c r="C1708" s="204">
        <v>477.40000000000003</v>
      </c>
      <c r="D1708" s="107"/>
      <c r="E1708" s="64">
        <f t="shared" si="60"/>
        <v>0</v>
      </c>
      <c r="F1708" s="31" t="s">
        <v>1501</v>
      </c>
      <c r="G1708" s="15"/>
    </row>
    <row r="1709" spans="1:7" ht="16.5" thickBot="1" x14ac:dyDescent="0.25">
      <c r="A1709" s="15" t="s">
        <v>535</v>
      </c>
      <c r="B1709" s="62">
        <v>395</v>
      </c>
      <c r="C1709" s="206">
        <v>473.00000000000006</v>
      </c>
      <c r="D1709" s="107"/>
      <c r="E1709" s="64">
        <f t="shared" si="60"/>
        <v>0</v>
      </c>
      <c r="F1709" s="31" t="s">
        <v>1501</v>
      </c>
      <c r="G1709" s="15"/>
    </row>
    <row r="1710" spans="1:7" ht="16.5" thickBot="1" x14ac:dyDescent="0.25">
      <c r="A1710" s="178" t="s">
        <v>711</v>
      </c>
      <c r="B1710" s="62">
        <v>495</v>
      </c>
      <c r="C1710" s="206">
        <v>434.50000000000006</v>
      </c>
      <c r="D1710" s="107"/>
      <c r="E1710" s="64">
        <f t="shared" si="60"/>
        <v>0</v>
      </c>
      <c r="F1710" s="31" t="s">
        <v>1501</v>
      </c>
      <c r="G1710" s="15"/>
    </row>
    <row r="1711" spans="1:7" ht="16.5" thickBot="1" x14ac:dyDescent="0.25">
      <c r="A1711" s="112" t="s">
        <v>536</v>
      </c>
      <c r="B1711" s="62">
        <v>495</v>
      </c>
      <c r="C1711" s="206">
        <v>368.50000000000006</v>
      </c>
      <c r="D1711" s="107"/>
      <c r="E1711" s="64">
        <f t="shared" si="60"/>
        <v>0</v>
      </c>
      <c r="F1711" s="31" t="s">
        <v>1501</v>
      </c>
      <c r="G1711" s="15"/>
    </row>
    <row r="1712" spans="1:7" ht="16.5" thickBot="1" x14ac:dyDescent="0.25">
      <c r="A1712" s="15" t="s">
        <v>537</v>
      </c>
      <c r="B1712" s="62">
        <v>495</v>
      </c>
      <c r="C1712" s="204">
        <v>598.40000000000009</v>
      </c>
      <c r="D1712" s="107"/>
      <c r="E1712" s="64">
        <f t="shared" si="60"/>
        <v>0</v>
      </c>
      <c r="F1712" s="31" t="s">
        <v>1501</v>
      </c>
      <c r="G1712" s="15"/>
    </row>
    <row r="1713" spans="1:7" ht="16.5" thickBot="1" x14ac:dyDescent="0.25">
      <c r="A1713" s="112" t="s">
        <v>708</v>
      </c>
      <c r="B1713" s="62">
        <v>495</v>
      </c>
      <c r="C1713" s="206">
        <v>489.50000000000006</v>
      </c>
      <c r="D1713" s="107"/>
      <c r="E1713" s="64">
        <f t="shared" si="60"/>
        <v>0</v>
      </c>
      <c r="F1713" s="31" t="s">
        <v>1501</v>
      </c>
      <c r="G1713" s="15"/>
    </row>
    <row r="1714" spans="1:7" ht="16.5" thickBot="1" x14ac:dyDescent="0.25">
      <c r="A1714" s="112" t="s">
        <v>538</v>
      </c>
      <c r="B1714" s="62">
        <v>495</v>
      </c>
      <c r="C1714" s="206">
        <v>434.50000000000006</v>
      </c>
      <c r="D1714" s="107"/>
      <c r="E1714" s="64">
        <f t="shared" si="60"/>
        <v>0</v>
      </c>
      <c r="F1714" s="31" t="s">
        <v>1501</v>
      </c>
      <c r="G1714" s="15"/>
    </row>
    <row r="1715" spans="1:7" ht="16.5" thickBot="1" x14ac:dyDescent="0.25">
      <c r="A1715" s="50" t="s">
        <v>1017</v>
      </c>
      <c r="B1715" s="62">
        <v>495</v>
      </c>
      <c r="C1715" s="206">
        <v>434.50000000000006</v>
      </c>
      <c r="D1715" s="107"/>
      <c r="E1715" s="64">
        <f t="shared" si="60"/>
        <v>0</v>
      </c>
      <c r="F1715" s="31" t="s">
        <v>1501</v>
      </c>
      <c r="G1715" s="15"/>
    </row>
    <row r="1716" spans="1:7" ht="16.5" thickBot="1" x14ac:dyDescent="0.25">
      <c r="A1716" s="112" t="s">
        <v>539</v>
      </c>
      <c r="B1716" s="62">
        <v>495</v>
      </c>
      <c r="C1716" s="204">
        <v>598.40000000000009</v>
      </c>
      <c r="D1716" s="107"/>
      <c r="E1716" s="64">
        <f t="shared" si="60"/>
        <v>0</v>
      </c>
      <c r="F1716" s="31" t="s">
        <v>1501</v>
      </c>
      <c r="G1716" s="15"/>
    </row>
    <row r="1717" spans="1:7" ht="16.5" thickBot="1" x14ac:dyDescent="0.25">
      <c r="A1717" s="50" t="s">
        <v>540</v>
      </c>
      <c r="B1717" s="62">
        <v>420</v>
      </c>
      <c r="C1717" s="204">
        <v>508.20000000000005</v>
      </c>
      <c r="D1717" s="107"/>
      <c r="E1717" s="64">
        <f t="shared" si="60"/>
        <v>0</v>
      </c>
      <c r="F1717" s="31" t="s">
        <v>1501</v>
      </c>
      <c r="G1717" s="15"/>
    </row>
    <row r="1718" spans="1:7" ht="16.5" thickBot="1" x14ac:dyDescent="0.25">
      <c r="A1718" s="112" t="s">
        <v>541</v>
      </c>
      <c r="B1718" s="62">
        <v>495</v>
      </c>
      <c r="C1718" s="206">
        <v>434.50000000000006</v>
      </c>
      <c r="D1718" s="107"/>
      <c r="E1718" s="64">
        <f t="shared" si="60"/>
        <v>0</v>
      </c>
      <c r="F1718" s="31" t="s">
        <v>1501</v>
      </c>
      <c r="G1718" s="15"/>
    </row>
    <row r="1719" spans="1:7" ht="16.5" thickBot="1" x14ac:dyDescent="0.25">
      <c r="A1719" s="50" t="s">
        <v>1019</v>
      </c>
      <c r="B1719" s="62">
        <v>395</v>
      </c>
      <c r="C1719" s="206">
        <v>473.00000000000006</v>
      </c>
      <c r="D1719" s="107"/>
      <c r="E1719" s="64">
        <f t="shared" si="60"/>
        <v>0</v>
      </c>
      <c r="F1719" s="31" t="s">
        <v>1501</v>
      </c>
      <c r="G1719" s="15"/>
    </row>
    <row r="1720" spans="1:7" ht="16.5" thickBot="1" x14ac:dyDescent="0.25">
      <c r="A1720" s="50" t="s">
        <v>1051</v>
      </c>
      <c r="B1720" s="62"/>
      <c r="C1720" s="206">
        <v>462.00000000000006</v>
      </c>
      <c r="D1720" s="107"/>
      <c r="E1720" s="64">
        <f t="shared" si="60"/>
        <v>0</v>
      </c>
      <c r="F1720" s="31" t="s">
        <v>1501</v>
      </c>
      <c r="G1720" s="15"/>
    </row>
    <row r="1721" spans="1:7" ht="16.5" thickBot="1" x14ac:dyDescent="0.25">
      <c r="A1721" s="112" t="s">
        <v>542</v>
      </c>
      <c r="B1721" s="62">
        <v>495</v>
      </c>
      <c r="C1721" s="206">
        <v>434.50000000000006</v>
      </c>
      <c r="D1721" s="107"/>
      <c r="E1721" s="64">
        <f t="shared" si="60"/>
        <v>0</v>
      </c>
      <c r="F1721" s="31" t="s">
        <v>1501</v>
      </c>
      <c r="G1721" s="15"/>
    </row>
    <row r="1722" spans="1:7" ht="16.5" thickBot="1" x14ac:dyDescent="0.25">
      <c r="A1722" s="15" t="s">
        <v>543</v>
      </c>
      <c r="B1722" s="62">
        <v>495</v>
      </c>
      <c r="C1722" s="206">
        <v>462.00000000000006</v>
      </c>
      <c r="D1722" s="107"/>
      <c r="E1722" s="64">
        <f t="shared" si="60"/>
        <v>0</v>
      </c>
      <c r="F1722" s="31" t="s">
        <v>1501</v>
      </c>
      <c r="G1722" s="15"/>
    </row>
    <row r="1723" spans="1:7" ht="16.5" thickBot="1" x14ac:dyDescent="0.25">
      <c r="A1723" s="112" t="s">
        <v>544</v>
      </c>
      <c r="B1723" s="62">
        <v>495</v>
      </c>
      <c r="C1723" s="206">
        <v>434.50000000000006</v>
      </c>
      <c r="D1723" s="107"/>
      <c r="E1723" s="64">
        <f t="shared" si="60"/>
        <v>0</v>
      </c>
      <c r="F1723" s="31" t="s">
        <v>1501</v>
      </c>
      <c r="G1723" s="15"/>
    </row>
    <row r="1724" spans="1:7" ht="16.5" thickBot="1" x14ac:dyDescent="0.25">
      <c r="A1724" s="112" t="s">
        <v>545</v>
      </c>
      <c r="B1724" s="62">
        <v>495</v>
      </c>
      <c r="C1724" s="206">
        <v>489.50000000000006</v>
      </c>
      <c r="D1724" s="107"/>
      <c r="E1724" s="64">
        <f t="shared" si="60"/>
        <v>0</v>
      </c>
      <c r="F1724" s="31" t="s">
        <v>1501</v>
      </c>
      <c r="G1724" s="15"/>
    </row>
    <row r="1725" spans="1:7" ht="16.5" thickBot="1" x14ac:dyDescent="0.25">
      <c r="A1725" s="179" t="s">
        <v>712</v>
      </c>
      <c r="B1725" s="62">
        <v>510</v>
      </c>
      <c r="C1725" s="206">
        <v>462.00000000000006</v>
      </c>
      <c r="D1725" s="107"/>
      <c r="E1725" s="64">
        <f t="shared" si="60"/>
        <v>0</v>
      </c>
      <c r="F1725" s="31" t="s">
        <v>1501</v>
      </c>
      <c r="G1725" s="15"/>
    </row>
    <row r="1726" spans="1:7" ht="16.5" thickBot="1" x14ac:dyDescent="0.25">
      <c r="A1726" s="180" t="s">
        <v>1015</v>
      </c>
      <c r="B1726" s="62">
        <v>600</v>
      </c>
      <c r="C1726" s="206">
        <v>742.50000000000011</v>
      </c>
      <c r="D1726" s="107"/>
      <c r="E1726" s="64">
        <f t="shared" si="60"/>
        <v>0</v>
      </c>
      <c r="F1726" s="31" t="s">
        <v>1501</v>
      </c>
      <c r="G1726" s="15"/>
    </row>
    <row r="1727" spans="1:7" ht="16.5" thickBot="1" x14ac:dyDescent="0.25">
      <c r="A1727" s="180" t="s">
        <v>1016</v>
      </c>
      <c r="B1727" s="62">
        <v>510</v>
      </c>
      <c r="C1727" s="206">
        <v>434.50000000000006</v>
      </c>
      <c r="D1727" s="107"/>
      <c r="E1727" s="64">
        <f t="shared" si="60"/>
        <v>0</v>
      </c>
      <c r="F1727" s="31" t="s">
        <v>1501</v>
      </c>
      <c r="G1727" s="15"/>
    </row>
    <row r="1728" spans="1:7" ht="16.5" thickBot="1" x14ac:dyDescent="0.25">
      <c r="A1728" s="112" t="s">
        <v>546</v>
      </c>
      <c r="B1728" s="62">
        <v>395</v>
      </c>
      <c r="C1728" s="206">
        <v>390.50000000000006</v>
      </c>
      <c r="D1728" s="107"/>
      <c r="E1728" s="64">
        <f t="shared" si="60"/>
        <v>0</v>
      </c>
      <c r="F1728" s="31" t="s">
        <v>1501</v>
      </c>
      <c r="G1728" s="15"/>
    </row>
    <row r="1729" spans="1:7" ht="16.5" thickBot="1" x14ac:dyDescent="0.25">
      <c r="A1729" s="112" t="s">
        <v>547</v>
      </c>
      <c r="B1729" s="62">
        <v>420</v>
      </c>
      <c r="C1729" s="204">
        <v>508.20000000000005</v>
      </c>
      <c r="D1729" s="107"/>
      <c r="E1729" s="64">
        <f t="shared" si="60"/>
        <v>0</v>
      </c>
      <c r="F1729" s="31" t="s">
        <v>1501</v>
      </c>
      <c r="G1729" s="15"/>
    </row>
    <row r="1730" spans="1:7" ht="16.5" thickBot="1" x14ac:dyDescent="0.25">
      <c r="A1730" s="50" t="s">
        <v>1018</v>
      </c>
      <c r="B1730" s="62"/>
      <c r="C1730" s="206">
        <v>473.00000000000006</v>
      </c>
      <c r="D1730" s="107"/>
      <c r="E1730" s="64">
        <f t="shared" si="60"/>
        <v>0</v>
      </c>
      <c r="F1730" s="31" t="s">
        <v>1501</v>
      </c>
      <c r="G1730" s="15"/>
    </row>
    <row r="1731" spans="1:7" ht="16.5" thickBot="1" x14ac:dyDescent="0.25">
      <c r="A1731" s="112" t="s">
        <v>548</v>
      </c>
      <c r="B1731" s="62">
        <v>495</v>
      </c>
      <c r="C1731" s="206">
        <v>434.50000000000006</v>
      </c>
      <c r="D1731" s="107"/>
      <c r="E1731" s="64">
        <f t="shared" si="60"/>
        <v>0</v>
      </c>
      <c r="F1731" s="31" t="s">
        <v>1501</v>
      </c>
      <c r="G1731" s="15"/>
    </row>
    <row r="1732" spans="1:7" ht="16.5" thickBot="1" x14ac:dyDescent="0.25">
      <c r="A1732" s="112" t="s">
        <v>549</v>
      </c>
      <c r="B1732" s="62">
        <v>495</v>
      </c>
      <c r="C1732" s="206">
        <v>489.50000000000006</v>
      </c>
      <c r="D1732" s="107"/>
      <c r="E1732" s="64">
        <f t="shared" si="60"/>
        <v>0</v>
      </c>
      <c r="F1732" s="31" t="s">
        <v>1501</v>
      </c>
      <c r="G1732" s="15"/>
    </row>
    <row r="1733" spans="1:7" ht="16.5" thickBot="1" x14ac:dyDescent="0.25">
      <c r="A1733" s="112" t="s">
        <v>710</v>
      </c>
      <c r="B1733" s="62">
        <v>485</v>
      </c>
      <c r="C1733" s="206">
        <v>489.50000000000006</v>
      </c>
      <c r="D1733" s="107"/>
      <c r="E1733" s="64">
        <f t="shared" si="60"/>
        <v>0</v>
      </c>
      <c r="F1733" s="31" t="s">
        <v>1501</v>
      </c>
      <c r="G1733" s="15"/>
    </row>
    <row r="1734" spans="1:7" ht="16.5" thickBot="1" x14ac:dyDescent="0.25">
      <c r="A1734" s="58" t="s">
        <v>375</v>
      </c>
      <c r="B1734" s="68"/>
      <c r="C1734" s="205"/>
      <c r="D1734" s="106"/>
      <c r="E1734" s="61"/>
      <c r="F1734" s="15"/>
      <c r="G1734" s="15"/>
    </row>
    <row r="1735" spans="1:7" ht="16.5" thickBot="1" x14ac:dyDescent="0.25">
      <c r="A1735" s="75" t="s">
        <v>376</v>
      </c>
      <c r="B1735" s="62">
        <v>125</v>
      </c>
      <c r="C1735" s="206">
        <v>178.25</v>
      </c>
      <c r="D1735" s="70"/>
      <c r="E1735" s="64">
        <f t="shared" ref="E1735:E1776" si="61">C1735*D1735</f>
        <v>0</v>
      </c>
      <c r="F1735" s="32"/>
      <c r="G1735" s="15"/>
    </row>
    <row r="1736" spans="1:7" ht="16.5" thickBot="1" x14ac:dyDescent="0.25">
      <c r="A1736" s="75" t="s">
        <v>577</v>
      </c>
      <c r="B1736" s="62">
        <v>150</v>
      </c>
      <c r="C1736" s="204">
        <v>189.74999999999997</v>
      </c>
      <c r="D1736" s="70"/>
      <c r="E1736" s="64">
        <f t="shared" si="61"/>
        <v>0</v>
      </c>
      <c r="F1736" s="32"/>
      <c r="G1736" s="15"/>
    </row>
    <row r="1737" spans="1:7" ht="16.5" thickBot="1" x14ac:dyDescent="0.25">
      <c r="A1737" s="75" t="s">
        <v>377</v>
      </c>
      <c r="B1737" s="62">
        <v>165</v>
      </c>
      <c r="C1737" s="204">
        <v>189.74999999999997</v>
      </c>
      <c r="D1737" s="70"/>
      <c r="E1737" s="64">
        <f t="shared" si="61"/>
        <v>0</v>
      </c>
      <c r="F1737" s="31"/>
      <c r="G1737" s="15"/>
    </row>
    <row r="1738" spans="1:7" ht="16.5" thickBot="1" x14ac:dyDescent="0.25">
      <c r="A1738" s="75" t="s">
        <v>418</v>
      </c>
      <c r="B1738" s="62">
        <v>165</v>
      </c>
      <c r="C1738" s="211">
        <v>189.74999999999997</v>
      </c>
      <c r="D1738" s="70"/>
      <c r="E1738" s="64">
        <f t="shared" si="61"/>
        <v>0</v>
      </c>
      <c r="F1738" s="31"/>
      <c r="G1738" s="15"/>
    </row>
    <row r="1739" spans="1:7" ht="16.5" thickBot="1" x14ac:dyDescent="0.25">
      <c r="A1739" s="75" t="s">
        <v>419</v>
      </c>
      <c r="B1739" s="62">
        <v>165</v>
      </c>
      <c r="C1739" s="204">
        <v>189.74999999999997</v>
      </c>
      <c r="D1739" s="70"/>
      <c r="E1739" s="64">
        <f t="shared" si="61"/>
        <v>0</v>
      </c>
      <c r="F1739" s="31"/>
      <c r="G1739" s="15"/>
    </row>
    <row r="1740" spans="1:7" ht="16.5" thickBot="1" x14ac:dyDescent="0.25">
      <c r="A1740" s="75" t="s">
        <v>420</v>
      </c>
      <c r="B1740" s="62">
        <v>165</v>
      </c>
      <c r="C1740" s="204">
        <v>189.74999999999997</v>
      </c>
      <c r="D1740" s="70"/>
      <c r="E1740" s="64">
        <f t="shared" si="61"/>
        <v>0</v>
      </c>
      <c r="F1740" s="31"/>
      <c r="G1740" s="15"/>
    </row>
    <row r="1741" spans="1:7" ht="16.5" thickBot="1" x14ac:dyDescent="0.25">
      <c r="A1741" s="75" t="s">
        <v>421</v>
      </c>
      <c r="B1741" s="62">
        <v>165</v>
      </c>
      <c r="C1741" s="211">
        <v>189.74999999999997</v>
      </c>
      <c r="D1741" s="70"/>
      <c r="E1741" s="64">
        <f t="shared" si="61"/>
        <v>0</v>
      </c>
      <c r="F1741" s="31"/>
      <c r="G1741" s="15"/>
    </row>
    <row r="1742" spans="1:7" ht="16.5" thickBot="1" x14ac:dyDescent="0.25">
      <c r="A1742" s="75" t="s">
        <v>422</v>
      </c>
      <c r="B1742" s="62">
        <v>165</v>
      </c>
      <c r="C1742" s="211">
        <v>189.74999999999997</v>
      </c>
      <c r="D1742" s="70"/>
      <c r="E1742" s="64">
        <f t="shared" si="61"/>
        <v>0</v>
      </c>
      <c r="F1742" s="31"/>
      <c r="G1742" s="15"/>
    </row>
    <row r="1743" spans="1:7" ht="16.5" thickBot="1" x14ac:dyDescent="0.25">
      <c r="A1743" s="75" t="s">
        <v>423</v>
      </c>
      <c r="B1743" s="62">
        <v>165</v>
      </c>
      <c r="C1743" s="204">
        <v>189.74999999999997</v>
      </c>
      <c r="D1743" s="70"/>
      <c r="E1743" s="64">
        <f t="shared" si="61"/>
        <v>0</v>
      </c>
      <c r="F1743" s="31"/>
      <c r="G1743" s="15"/>
    </row>
    <row r="1744" spans="1:7" ht="16.5" thickBot="1" x14ac:dyDescent="0.25">
      <c r="A1744" s="75" t="s">
        <v>424</v>
      </c>
      <c r="B1744" s="62">
        <v>165</v>
      </c>
      <c r="C1744" s="211">
        <v>189.74999999999997</v>
      </c>
      <c r="D1744" s="70"/>
      <c r="E1744" s="64">
        <f t="shared" si="61"/>
        <v>0</v>
      </c>
      <c r="F1744" s="31"/>
      <c r="G1744" s="15"/>
    </row>
    <row r="1745" spans="1:7" ht="16.5" thickBot="1" x14ac:dyDescent="0.25">
      <c r="A1745" s="75" t="s">
        <v>425</v>
      </c>
      <c r="B1745" s="62">
        <v>165</v>
      </c>
      <c r="C1745" s="211">
        <v>189.74999999999997</v>
      </c>
      <c r="D1745" s="70"/>
      <c r="E1745" s="64">
        <f t="shared" si="61"/>
        <v>0</v>
      </c>
      <c r="F1745" s="31"/>
      <c r="G1745" s="15"/>
    </row>
    <row r="1746" spans="1:7" ht="16.5" thickBot="1" x14ac:dyDescent="0.25">
      <c r="A1746" s="75" t="s">
        <v>426</v>
      </c>
      <c r="B1746" s="62">
        <v>165</v>
      </c>
      <c r="C1746" s="211">
        <v>189.74999999999997</v>
      </c>
      <c r="D1746" s="70"/>
      <c r="E1746" s="64">
        <f t="shared" si="61"/>
        <v>0</v>
      </c>
      <c r="F1746" s="31"/>
      <c r="G1746" s="15"/>
    </row>
    <row r="1747" spans="1:7" ht="16.5" thickBot="1" x14ac:dyDescent="0.25">
      <c r="A1747" s="75" t="s">
        <v>427</v>
      </c>
      <c r="B1747" s="62">
        <v>165</v>
      </c>
      <c r="C1747" s="204">
        <v>189.74999999999997</v>
      </c>
      <c r="D1747" s="70"/>
      <c r="E1747" s="64">
        <f t="shared" si="61"/>
        <v>0</v>
      </c>
      <c r="F1747" s="31"/>
      <c r="G1747" s="15"/>
    </row>
    <row r="1748" spans="1:7" ht="16.5" thickBot="1" x14ac:dyDescent="0.25">
      <c r="A1748" s="75" t="s">
        <v>428</v>
      </c>
      <c r="B1748" s="62">
        <v>165</v>
      </c>
      <c r="C1748" s="204">
        <v>189.74999999999997</v>
      </c>
      <c r="D1748" s="70"/>
      <c r="E1748" s="64">
        <f t="shared" si="61"/>
        <v>0</v>
      </c>
      <c r="F1748" s="31"/>
      <c r="G1748" s="15"/>
    </row>
    <row r="1749" spans="1:7" ht="16.5" thickBot="1" x14ac:dyDescent="0.25">
      <c r="A1749" s="75" t="s">
        <v>429</v>
      </c>
      <c r="B1749" s="62">
        <v>165</v>
      </c>
      <c r="C1749" s="211">
        <v>189.74999999999997</v>
      </c>
      <c r="D1749" s="70"/>
      <c r="E1749" s="64">
        <f t="shared" si="61"/>
        <v>0</v>
      </c>
      <c r="F1749" s="31"/>
      <c r="G1749" s="15"/>
    </row>
    <row r="1750" spans="1:7" ht="16.5" thickBot="1" x14ac:dyDescent="0.25">
      <c r="A1750" s="75" t="s">
        <v>430</v>
      </c>
      <c r="B1750" s="62">
        <v>165</v>
      </c>
      <c r="C1750" s="211">
        <v>189.74999999999997</v>
      </c>
      <c r="D1750" s="70"/>
      <c r="E1750" s="64">
        <f t="shared" si="61"/>
        <v>0</v>
      </c>
      <c r="F1750" s="31"/>
      <c r="G1750" s="15"/>
    </row>
    <row r="1751" spans="1:7" ht="16.5" thickBot="1" x14ac:dyDescent="0.25">
      <c r="A1751" s="75" t="s">
        <v>431</v>
      </c>
      <c r="B1751" s="62">
        <v>165</v>
      </c>
      <c r="C1751" s="204">
        <v>189.74999999999997</v>
      </c>
      <c r="D1751" s="70"/>
      <c r="E1751" s="64">
        <f t="shared" si="61"/>
        <v>0</v>
      </c>
      <c r="F1751" s="31"/>
      <c r="G1751" s="15"/>
    </row>
    <row r="1752" spans="1:7" ht="16.5" thickBot="1" x14ac:dyDescent="0.25">
      <c r="A1752" s="75" t="s">
        <v>432</v>
      </c>
      <c r="B1752" s="62">
        <v>165</v>
      </c>
      <c r="C1752" s="211">
        <v>189.74999999999997</v>
      </c>
      <c r="D1752" s="70"/>
      <c r="E1752" s="64">
        <f t="shared" si="61"/>
        <v>0</v>
      </c>
      <c r="F1752" s="31"/>
      <c r="G1752" s="15"/>
    </row>
    <row r="1753" spans="1:7" ht="16.5" thickBot="1" x14ac:dyDescent="0.25">
      <c r="A1753" s="75" t="s">
        <v>378</v>
      </c>
      <c r="B1753" s="62">
        <v>165</v>
      </c>
      <c r="C1753" s="211">
        <v>189.74999999999997</v>
      </c>
      <c r="D1753" s="70"/>
      <c r="E1753" s="64">
        <f t="shared" si="61"/>
        <v>0</v>
      </c>
      <c r="F1753" s="31"/>
      <c r="G1753" s="15"/>
    </row>
    <row r="1754" spans="1:7" ht="16.5" thickBot="1" x14ac:dyDescent="0.25">
      <c r="A1754" s="75" t="s">
        <v>379</v>
      </c>
      <c r="B1754" s="62">
        <v>165</v>
      </c>
      <c r="C1754" s="211">
        <v>189.74999999999997</v>
      </c>
      <c r="D1754" s="70"/>
      <c r="E1754" s="64">
        <f t="shared" si="61"/>
        <v>0</v>
      </c>
      <c r="F1754" s="31"/>
      <c r="G1754" s="15"/>
    </row>
    <row r="1755" spans="1:7" ht="16.5" thickBot="1" x14ac:dyDescent="0.25">
      <c r="A1755" s="75" t="s">
        <v>380</v>
      </c>
      <c r="B1755" s="62">
        <v>165</v>
      </c>
      <c r="C1755" s="204">
        <v>189.74999999999997</v>
      </c>
      <c r="D1755" s="70"/>
      <c r="E1755" s="64">
        <f t="shared" si="61"/>
        <v>0</v>
      </c>
      <c r="F1755" s="31"/>
      <c r="G1755" s="15"/>
    </row>
    <row r="1756" spans="1:7" ht="16.5" thickBot="1" x14ac:dyDescent="0.25">
      <c r="A1756" s="75" t="s">
        <v>381</v>
      </c>
      <c r="B1756" s="62">
        <v>165</v>
      </c>
      <c r="C1756" s="204">
        <v>189.74999999999997</v>
      </c>
      <c r="D1756" s="70"/>
      <c r="E1756" s="64">
        <f t="shared" si="61"/>
        <v>0</v>
      </c>
      <c r="F1756" s="31"/>
      <c r="G1756" s="15"/>
    </row>
    <row r="1757" spans="1:7" ht="16.5" thickBot="1" x14ac:dyDescent="0.25">
      <c r="A1757" s="75" t="s">
        <v>382</v>
      </c>
      <c r="B1757" s="62">
        <v>165</v>
      </c>
      <c r="C1757" s="211">
        <v>189.74999999999997</v>
      </c>
      <c r="D1757" s="70"/>
      <c r="E1757" s="64">
        <f t="shared" si="61"/>
        <v>0</v>
      </c>
      <c r="F1757" s="31"/>
      <c r="G1757" s="15"/>
    </row>
    <row r="1758" spans="1:7" ht="16.5" thickBot="1" x14ac:dyDescent="0.25">
      <c r="A1758" s="75" t="s">
        <v>383</v>
      </c>
      <c r="B1758" s="62">
        <v>160</v>
      </c>
      <c r="C1758" s="204">
        <v>179.39999999999998</v>
      </c>
      <c r="D1758" s="70"/>
      <c r="E1758" s="64">
        <f t="shared" si="61"/>
        <v>0</v>
      </c>
      <c r="F1758" s="32"/>
      <c r="G1758" s="15"/>
    </row>
    <row r="1759" spans="1:7" ht="16.5" thickBot="1" x14ac:dyDescent="0.25">
      <c r="A1759" s="75" t="s">
        <v>384</v>
      </c>
      <c r="B1759" s="62">
        <v>160</v>
      </c>
      <c r="C1759" s="204">
        <v>179.39999999999998</v>
      </c>
      <c r="D1759" s="70"/>
      <c r="E1759" s="64">
        <f t="shared" si="61"/>
        <v>0</v>
      </c>
      <c r="F1759" s="32"/>
      <c r="G1759" s="15"/>
    </row>
    <row r="1760" spans="1:7" ht="16.5" thickBot="1" x14ac:dyDescent="0.25">
      <c r="A1760" s="75" t="s">
        <v>385</v>
      </c>
      <c r="B1760" s="62">
        <v>160</v>
      </c>
      <c r="C1760" s="204">
        <v>179.39999999999998</v>
      </c>
      <c r="D1760" s="70"/>
      <c r="E1760" s="64">
        <f t="shared" si="61"/>
        <v>0</v>
      </c>
      <c r="F1760" s="32"/>
      <c r="G1760" s="15"/>
    </row>
    <row r="1761" spans="1:7" ht="16.5" thickBot="1" x14ac:dyDescent="0.25">
      <c r="A1761" s="75" t="s">
        <v>386</v>
      </c>
      <c r="B1761" s="62">
        <v>115</v>
      </c>
      <c r="C1761" s="211">
        <v>138</v>
      </c>
      <c r="D1761" s="70"/>
      <c r="E1761" s="64">
        <f t="shared" si="61"/>
        <v>0</v>
      </c>
      <c r="F1761" s="32"/>
      <c r="G1761" s="15"/>
    </row>
    <row r="1762" spans="1:7" ht="16.5" thickBot="1" x14ac:dyDescent="0.25">
      <c r="A1762" s="75" t="s">
        <v>387</v>
      </c>
      <c r="B1762" s="62">
        <v>115</v>
      </c>
      <c r="C1762" s="211">
        <v>138</v>
      </c>
      <c r="D1762" s="70"/>
      <c r="E1762" s="64">
        <f t="shared" si="61"/>
        <v>0</v>
      </c>
      <c r="F1762" s="32"/>
      <c r="G1762" s="15"/>
    </row>
    <row r="1763" spans="1:7" ht="16.5" thickBot="1" x14ac:dyDescent="0.25">
      <c r="A1763" s="75" t="s">
        <v>388</v>
      </c>
      <c r="B1763" s="62">
        <v>160</v>
      </c>
      <c r="C1763" s="204">
        <v>179.39999999999998</v>
      </c>
      <c r="D1763" s="70"/>
      <c r="E1763" s="64">
        <f t="shared" si="61"/>
        <v>0</v>
      </c>
      <c r="F1763" s="32"/>
      <c r="G1763" s="15"/>
    </row>
    <row r="1764" spans="1:7" ht="16.5" thickBot="1" x14ac:dyDescent="0.25">
      <c r="A1764" s="75" t="s">
        <v>389</v>
      </c>
      <c r="B1764" s="62">
        <v>160</v>
      </c>
      <c r="C1764" s="204">
        <v>179.39999999999998</v>
      </c>
      <c r="D1764" s="70"/>
      <c r="E1764" s="64">
        <f t="shared" si="61"/>
        <v>0</v>
      </c>
      <c r="F1764" s="32"/>
      <c r="G1764" s="15"/>
    </row>
    <row r="1765" spans="1:7" ht="16.5" thickBot="1" x14ac:dyDescent="0.25">
      <c r="A1765" s="75" t="s">
        <v>390</v>
      </c>
      <c r="B1765" s="62">
        <v>160</v>
      </c>
      <c r="C1765" s="204">
        <v>179.39999999999998</v>
      </c>
      <c r="D1765" s="70"/>
      <c r="E1765" s="64">
        <f t="shared" si="61"/>
        <v>0</v>
      </c>
      <c r="F1765" s="32"/>
      <c r="G1765" s="15"/>
    </row>
    <row r="1766" spans="1:7" ht="16.5" thickBot="1" x14ac:dyDescent="0.25">
      <c r="A1766" s="181" t="s">
        <v>1898</v>
      </c>
      <c r="B1766" s="62">
        <v>175</v>
      </c>
      <c r="C1766" s="211">
        <v>206.99999999999997</v>
      </c>
      <c r="D1766" s="70"/>
      <c r="E1766" s="64">
        <f t="shared" si="61"/>
        <v>0</v>
      </c>
      <c r="F1766" s="32"/>
      <c r="G1766" s="15"/>
    </row>
    <row r="1767" spans="1:7" ht="16.5" thickBot="1" x14ac:dyDescent="0.25">
      <c r="A1767" s="157" t="s">
        <v>725</v>
      </c>
      <c r="B1767" s="62">
        <v>175</v>
      </c>
      <c r="C1767" s="211">
        <v>206.99999999999997</v>
      </c>
      <c r="D1767" s="70"/>
      <c r="E1767" s="64">
        <f t="shared" si="61"/>
        <v>0</v>
      </c>
      <c r="F1767" s="32"/>
      <c r="G1767" s="15"/>
    </row>
    <row r="1768" spans="1:7" ht="16.5" thickBot="1" x14ac:dyDescent="0.25">
      <c r="A1768" s="158" t="s">
        <v>726</v>
      </c>
      <c r="B1768" s="62">
        <v>175</v>
      </c>
      <c r="C1768" s="211">
        <v>206.99999999999997</v>
      </c>
      <c r="D1768" s="70"/>
      <c r="E1768" s="64">
        <f t="shared" si="61"/>
        <v>0</v>
      </c>
      <c r="F1768" s="32"/>
      <c r="G1768" s="15"/>
    </row>
    <row r="1769" spans="1:7" ht="14.25" customHeight="1" thickBot="1" x14ac:dyDescent="0.25">
      <c r="A1769" s="75" t="s">
        <v>1899</v>
      </c>
      <c r="B1769" s="62">
        <v>175</v>
      </c>
      <c r="C1769" s="211">
        <v>206.99999999999997</v>
      </c>
      <c r="D1769" s="70"/>
      <c r="E1769" s="64">
        <f t="shared" si="61"/>
        <v>0</v>
      </c>
      <c r="F1769" s="32"/>
      <c r="G1769" s="15"/>
    </row>
    <row r="1770" spans="1:7" ht="14.25" customHeight="1" thickBot="1" x14ac:dyDescent="0.25">
      <c r="A1770" s="75" t="s">
        <v>1382</v>
      </c>
      <c r="B1770" s="62"/>
      <c r="C1770" s="211">
        <v>201.24999999999997</v>
      </c>
      <c r="D1770" s="70"/>
      <c r="E1770" s="64">
        <f t="shared" si="61"/>
        <v>0</v>
      </c>
      <c r="F1770" s="32"/>
      <c r="G1770" s="15"/>
    </row>
    <row r="1771" spans="1:7" ht="16.5" thickBot="1" x14ac:dyDescent="0.25">
      <c r="A1771" s="75" t="s">
        <v>570</v>
      </c>
      <c r="B1771" s="62">
        <v>85</v>
      </c>
      <c r="C1771" s="204">
        <v>106.94999999999999</v>
      </c>
      <c r="D1771" s="70"/>
      <c r="E1771" s="64">
        <f t="shared" si="61"/>
        <v>0</v>
      </c>
      <c r="F1771" s="32"/>
      <c r="G1771" s="15"/>
    </row>
    <row r="1772" spans="1:7" ht="16.5" thickBot="1" x14ac:dyDescent="0.25">
      <c r="A1772" s="75" t="s">
        <v>571</v>
      </c>
      <c r="B1772" s="62">
        <v>85</v>
      </c>
      <c r="C1772" s="204">
        <v>108.1</v>
      </c>
      <c r="D1772" s="70"/>
      <c r="E1772" s="64">
        <f t="shared" si="61"/>
        <v>0</v>
      </c>
      <c r="F1772" s="32"/>
      <c r="G1772" s="15"/>
    </row>
    <row r="1773" spans="1:7" ht="16.5" thickBot="1" x14ac:dyDescent="0.25">
      <c r="A1773" s="75" t="s">
        <v>391</v>
      </c>
      <c r="B1773" s="62">
        <v>90</v>
      </c>
      <c r="C1773" s="204">
        <v>113.85</v>
      </c>
      <c r="D1773" s="70"/>
      <c r="E1773" s="64">
        <f t="shared" si="61"/>
        <v>0</v>
      </c>
      <c r="F1773" s="32"/>
      <c r="G1773" s="15"/>
    </row>
    <row r="1774" spans="1:7" ht="16.5" thickBot="1" x14ac:dyDescent="0.25">
      <c r="A1774" s="75" t="s">
        <v>392</v>
      </c>
      <c r="B1774" s="62">
        <v>90</v>
      </c>
      <c r="C1774" s="204">
        <v>113.85</v>
      </c>
      <c r="D1774" s="70"/>
      <c r="E1774" s="64">
        <f t="shared" si="61"/>
        <v>0</v>
      </c>
      <c r="F1774" s="32"/>
      <c r="G1774" s="15"/>
    </row>
    <row r="1775" spans="1:7" ht="16.5" thickBot="1" x14ac:dyDescent="0.25">
      <c r="A1775" s="75" t="s">
        <v>393</v>
      </c>
      <c r="B1775" s="62">
        <v>90</v>
      </c>
      <c r="C1775" s="204">
        <v>113.85</v>
      </c>
      <c r="D1775" s="70"/>
      <c r="E1775" s="64">
        <f t="shared" si="61"/>
        <v>0</v>
      </c>
      <c r="F1775" s="32"/>
      <c r="G1775" s="15"/>
    </row>
    <row r="1776" spans="1:7" ht="16.5" thickBot="1" x14ac:dyDescent="0.25">
      <c r="A1776" s="75" t="s">
        <v>394</v>
      </c>
      <c r="B1776" s="62">
        <v>90</v>
      </c>
      <c r="C1776" s="204">
        <v>113.85</v>
      </c>
      <c r="D1776" s="70"/>
      <c r="E1776" s="64">
        <f t="shared" si="61"/>
        <v>0</v>
      </c>
      <c r="F1776" s="32"/>
      <c r="G1776" s="15"/>
    </row>
    <row r="1777" spans="1:7" ht="16.5" thickBot="1" x14ac:dyDescent="0.25">
      <c r="A1777" s="58" t="s">
        <v>395</v>
      </c>
      <c r="B1777" s="68"/>
      <c r="C1777" s="205">
        <v>0</v>
      </c>
      <c r="D1777" s="106"/>
      <c r="E1777" s="61"/>
      <c r="F1777" s="15"/>
      <c r="G1777" s="15"/>
    </row>
    <row r="1778" spans="1:7" ht="16.5" thickBot="1" x14ac:dyDescent="0.25">
      <c r="A1778" s="75" t="s">
        <v>396</v>
      </c>
      <c r="B1778" s="62">
        <v>130</v>
      </c>
      <c r="C1778" s="204">
        <v>126.49999999999999</v>
      </c>
      <c r="D1778" s="70"/>
      <c r="E1778" s="64">
        <f t="shared" ref="E1778:E1805" si="62">C1778*D1778</f>
        <v>0</v>
      </c>
      <c r="F1778" s="32"/>
      <c r="G1778" s="15"/>
    </row>
    <row r="1779" spans="1:7" ht="16.5" thickBot="1" x14ac:dyDescent="0.25">
      <c r="A1779" s="75" t="s">
        <v>397</v>
      </c>
      <c r="B1779" s="62">
        <v>130</v>
      </c>
      <c r="C1779" s="204">
        <v>126.49999999999999</v>
      </c>
      <c r="D1779" s="70"/>
      <c r="E1779" s="64">
        <f t="shared" si="62"/>
        <v>0</v>
      </c>
      <c r="F1779" s="32"/>
      <c r="G1779" s="15"/>
    </row>
    <row r="1780" spans="1:7" ht="16.5" thickBot="1" x14ac:dyDescent="0.25">
      <c r="A1780" s="75" t="s">
        <v>398</v>
      </c>
      <c r="B1780" s="62">
        <v>130</v>
      </c>
      <c r="C1780" s="204">
        <v>126.49999999999999</v>
      </c>
      <c r="D1780" s="70"/>
      <c r="E1780" s="64">
        <f t="shared" si="62"/>
        <v>0</v>
      </c>
      <c r="F1780" s="32"/>
      <c r="G1780" s="15"/>
    </row>
    <row r="1781" spans="1:7" ht="16.5" thickBot="1" x14ac:dyDescent="0.25">
      <c r="A1781" s="75" t="s">
        <v>399</v>
      </c>
      <c r="B1781" s="62">
        <v>130</v>
      </c>
      <c r="C1781" s="204">
        <v>126.49999999999999</v>
      </c>
      <c r="D1781" s="70"/>
      <c r="E1781" s="64">
        <f t="shared" si="62"/>
        <v>0</v>
      </c>
      <c r="F1781" s="32"/>
      <c r="G1781" s="15"/>
    </row>
    <row r="1782" spans="1:7" ht="16.5" thickBot="1" x14ac:dyDescent="0.25">
      <c r="A1782" s="75" t="s">
        <v>400</v>
      </c>
      <c r="B1782" s="62">
        <v>130</v>
      </c>
      <c r="C1782" s="204">
        <v>126.49999999999999</v>
      </c>
      <c r="D1782" s="70"/>
      <c r="E1782" s="64">
        <f t="shared" si="62"/>
        <v>0</v>
      </c>
      <c r="F1782" s="32"/>
      <c r="G1782" s="15"/>
    </row>
    <row r="1783" spans="1:7" ht="16.5" thickBot="1" x14ac:dyDescent="0.25">
      <c r="A1783" s="75" t="s">
        <v>401</v>
      </c>
      <c r="B1783" s="62">
        <v>130</v>
      </c>
      <c r="C1783" s="204">
        <v>126.49999999999999</v>
      </c>
      <c r="D1783" s="70"/>
      <c r="E1783" s="64">
        <f t="shared" si="62"/>
        <v>0</v>
      </c>
      <c r="F1783" s="32"/>
      <c r="G1783" s="15"/>
    </row>
    <row r="1784" spans="1:7" ht="16.5" thickBot="1" x14ac:dyDescent="0.25">
      <c r="A1784" s="75" t="s">
        <v>402</v>
      </c>
      <c r="B1784" s="62">
        <v>105</v>
      </c>
      <c r="C1784" s="206">
        <v>132.25</v>
      </c>
      <c r="D1784" s="70"/>
      <c r="E1784" s="64">
        <f t="shared" si="62"/>
        <v>0</v>
      </c>
      <c r="F1784" s="31" t="s">
        <v>1501</v>
      </c>
      <c r="G1784" s="15"/>
    </row>
    <row r="1785" spans="1:7" ht="16.5" thickBot="1" x14ac:dyDescent="0.25">
      <c r="A1785" s="75" t="s">
        <v>403</v>
      </c>
      <c r="B1785" s="62">
        <v>165</v>
      </c>
      <c r="C1785" s="204">
        <v>208.14999999999998</v>
      </c>
      <c r="D1785" s="70"/>
      <c r="E1785" s="64">
        <f t="shared" si="62"/>
        <v>0</v>
      </c>
      <c r="F1785" s="32"/>
      <c r="G1785" s="15"/>
    </row>
    <row r="1786" spans="1:7" ht="16.5" thickBot="1" x14ac:dyDescent="0.25">
      <c r="A1786" s="75" t="s">
        <v>1026</v>
      </c>
      <c r="B1786" s="62"/>
      <c r="C1786" s="206">
        <v>672.75</v>
      </c>
      <c r="D1786" s="70"/>
      <c r="E1786" s="64">
        <f t="shared" si="62"/>
        <v>0</v>
      </c>
      <c r="F1786" s="32"/>
      <c r="G1786" s="15"/>
    </row>
    <row r="1787" spans="1:7" ht="16.5" thickBot="1" x14ac:dyDescent="0.25">
      <c r="A1787" s="112" t="s">
        <v>1027</v>
      </c>
      <c r="B1787" s="62"/>
      <c r="C1787" s="206">
        <v>546.25</v>
      </c>
      <c r="D1787" s="70"/>
      <c r="E1787" s="64">
        <f t="shared" si="62"/>
        <v>0</v>
      </c>
      <c r="F1787" s="32"/>
      <c r="G1787" s="15"/>
    </row>
    <row r="1788" spans="1:7" ht="16.5" thickBot="1" x14ac:dyDescent="0.25">
      <c r="A1788" s="112" t="s">
        <v>1028</v>
      </c>
      <c r="B1788" s="62"/>
      <c r="C1788" s="206">
        <v>523.25</v>
      </c>
      <c r="D1788" s="70"/>
      <c r="E1788" s="64">
        <f t="shared" si="62"/>
        <v>0</v>
      </c>
      <c r="F1788" s="32"/>
      <c r="G1788" s="15"/>
    </row>
    <row r="1789" spans="1:7" ht="16.5" thickBot="1" x14ac:dyDescent="0.25">
      <c r="A1789" s="75" t="s">
        <v>404</v>
      </c>
      <c r="B1789" s="62">
        <v>165</v>
      </c>
      <c r="C1789" s="204">
        <v>208.14999999999998</v>
      </c>
      <c r="D1789" s="70"/>
      <c r="E1789" s="64">
        <f t="shared" si="62"/>
        <v>0</v>
      </c>
      <c r="F1789" s="32"/>
      <c r="G1789" s="15"/>
    </row>
    <row r="1790" spans="1:7" ht="16.5" thickBot="1" x14ac:dyDescent="0.25">
      <c r="A1790" s="75" t="s">
        <v>405</v>
      </c>
      <c r="B1790" s="62">
        <v>165</v>
      </c>
      <c r="C1790" s="204">
        <v>208.14999999999998</v>
      </c>
      <c r="D1790" s="70"/>
      <c r="E1790" s="64">
        <f t="shared" si="62"/>
        <v>0</v>
      </c>
      <c r="F1790" s="32"/>
      <c r="G1790" s="15"/>
    </row>
    <row r="1791" spans="1:7" ht="16.5" thickBot="1" x14ac:dyDescent="0.25">
      <c r="A1791" s="75" t="s">
        <v>406</v>
      </c>
      <c r="B1791" s="62">
        <v>165</v>
      </c>
      <c r="C1791" s="204">
        <v>208.14999999999998</v>
      </c>
      <c r="D1791" s="70"/>
      <c r="E1791" s="64">
        <f t="shared" si="62"/>
        <v>0</v>
      </c>
      <c r="F1791" s="32"/>
      <c r="G1791" s="15"/>
    </row>
    <row r="1792" spans="1:7" ht="16.5" thickBot="1" x14ac:dyDescent="0.25">
      <c r="A1792" s="75" t="s">
        <v>647</v>
      </c>
      <c r="B1792" s="62">
        <v>165</v>
      </c>
      <c r="C1792" s="204">
        <v>208.14999999999998</v>
      </c>
      <c r="D1792" s="70"/>
      <c r="E1792" s="64">
        <f t="shared" si="62"/>
        <v>0</v>
      </c>
      <c r="F1792" s="32"/>
      <c r="G1792" s="15"/>
    </row>
    <row r="1793" spans="1:7" ht="16.5" thickBot="1" x14ac:dyDescent="0.25">
      <c r="A1793" s="112" t="s">
        <v>648</v>
      </c>
      <c r="B1793" s="62">
        <v>350</v>
      </c>
      <c r="C1793" s="204">
        <v>442.74999999999994</v>
      </c>
      <c r="D1793" s="70"/>
      <c r="E1793" s="64">
        <f t="shared" si="62"/>
        <v>0</v>
      </c>
      <c r="F1793" s="32"/>
      <c r="G1793" s="15"/>
    </row>
    <row r="1794" spans="1:7" ht="16.5" thickBot="1" x14ac:dyDescent="0.25">
      <c r="A1794" s="112" t="s">
        <v>649</v>
      </c>
      <c r="B1794" s="62">
        <v>350</v>
      </c>
      <c r="C1794" s="204">
        <v>442.74999999999994</v>
      </c>
      <c r="D1794" s="70"/>
      <c r="E1794" s="64">
        <f t="shared" si="62"/>
        <v>0</v>
      </c>
      <c r="F1794" s="32"/>
      <c r="G1794" s="15"/>
    </row>
    <row r="1795" spans="1:7" ht="16.5" thickBot="1" x14ac:dyDescent="0.25">
      <c r="A1795" s="182" t="s">
        <v>650</v>
      </c>
      <c r="B1795" s="62">
        <v>350</v>
      </c>
      <c r="C1795" s="204">
        <v>442.74999999999994</v>
      </c>
      <c r="D1795" s="70"/>
      <c r="E1795" s="64">
        <f t="shared" si="62"/>
        <v>0</v>
      </c>
      <c r="F1795" s="32"/>
      <c r="G1795" s="15"/>
    </row>
    <row r="1796" spans="1:7" ht="16.5" thickBot="1" x14ac:dyDescent="0.25">
      <c r="A1796" s="183" t="s">
        <v>651</v>
      </c>
      <c r="B1796" s="62">
        <v>350</v>
      </c>
      <c r="C1796" s="204">
        <v>442.74999999999994</v>
      </c>
      <c r="D1796" s="70"/>
      <c r="E1796" s="64">
        <f t="shared" si="62"/>
        <v>0</v>
      </c>
      <c r="F1796" s="32"/>
      <c r="G1796" s="15"/>
    </row>
    <row r="1797" spans="1:7" ht="12" customHeight="1" thickBot="1" x14ac:dyDescent="0.25">
      <c r="A1797" s="75" t="s">
        <v>407</v>
      </c>
      <c r="B1797" s="62">
        <v>550</v>
      </c>
      <c r="C1797" s="204">
        <v>626.75</v>
      </c>
      <c r="D1797" s="70"/>
      <c r="E1797" s="64">
        <f t="shared" si="62"/>
        <v>0</v>
      </c>
      <c r="F1797" s="32"/>
      <c r="G1797" s="15"/>
    </row>
    <row r="1798" spans="1:7" ht="13.5" customHeight="1" thickBot="1" x14ac:dyDescent="0.25">
      <c r="A1798" s="75" t="s">
        <v>408</v>
      </c>
      <c r="B1798" s="62">
        <v>550</v>
      </c>
      <c r="C1798" s="204">
        <v>626.75</v>
      </c>
      <c r="D1798" s="70"/>
      <c r="E1798" s="64">
        <f t="shared" si="62"/>
        <v>0</v>
      </c>
      <c r="F1798" s="32"/>
      <c r="G1798" s="15"/>
    </row>
    <row r="1799" spans="1:7" ht="14.25" customHeight="1" thickBot="1" x14ac:dyDescent="0.25">
      <c r="A1799" s="75" t="s">
        <v>409</v>
      </c>
      <c r="B1799" s="62">
        <v>550</v>
      </c>
      <c r="C1799" s="204">
        <v>626.75</v>
      </c>
      <c r="D1799" s="70"/>
      <c r="E1799" s="64">
        <f t="shared" si="62"/>
        <v>0</v>
      </c>
      <c r="F1799" s="32"/>
      <c r="G1799" s="15"/>
    </row>
    <row r="1800" spans="1:7" ht="16.5" thickBot="1" x14ac:dyDescent="0.25">
      <c r="A1800" s="75" t="s">
        <v>410</v>
      </c>
      <c r="B1800" s="62">
        <v>550</v>
      </c>
      <c r="C1800" s="204">
        <v>626.75</v>
      </c>
      <c r="D1800" s="70"/>
      <c r="E1800" s="64">
        <f t="shared" si="62"/>
        <v>0</v>
      </c>
      <c r="F1800" s="32"/>
      <c r="G1800" s="15"/>
    </row>
    <row r="1801" spans="1:7" ht="16.5" thickBot="1" x14ac:dyDescent="0.25">
      <c r="A1801" s="75" t="s">
        <v>565</v>
      </c>
      <c r="B1801" s="62">
        <v>50</v>
      </c>
      <c r="C1801" s="204">
        <v>63.249999999999993</v>
      </c>
      <c r="D1801" s="70"/>
      <c r="E1801" s="64">
        <f t="shared" si="62"/>
        <v>0</v>
      </c>
      <c r="F1801" s="32"/>
      <c r="G1801" s="15"/>
    </row>
    <row r="1802" spans="1:7" ht="13.5" customHeight="1" thickBot="1" x14ac:dyDescent="0.25">
      <c r="A1802" s="102" t="s">
        <v>714</v>
      </c>
      <c r="B1802" s="62">
        <v>350</v>
      </c>
      <c r="C1802" s="204">
        <v>442.74999999999994</v>
      </c>
      <c r="D1802" s="70"/>
      <c r="E1802" s="64">
        <f t="shared" si="62"/>
        <v>0</v>
      </c>
      <c r="F1802" s="32"/>
      <c r="G1802" s="15"/>
    </row>
    <row r="1803" spans="1:7" ht="16.5" thickBot="1" x14ac:dyDescent="0.25">
      <c r="A1803" s="75" t="s">
        <v>566</v>
      </c>
      <c r="B1803" s="62">
        <v>60</v>
      </c>
      <c r="C1803" s="204">
        <v>75.899999999999991</v>
      </c>
      <c r="D1803" s="70"/>
      <c r="E1803" s="64">
        <f t="shared" si="62"/>
        <v>0</v>
      </c>
      <c r="F1803" s="32"/>
      <c r="G1803" s="15"/>
    </row>
    <row r="1804" spans="1:7" ht="16.5" thickBot="1" x14ac:dyDescent="0.25">
      <c r="A1804" s="184" t="s">
        <v>724</v>
      </c>
      <c r="B1804" s="62">
        <v>450</v>
      </c>
      <c r="C1804" s="204">
        <v>569.25</v>
      </c>
      <c r="D1804" s="70"/>
      <c r="E1804" s="64">
        <f t="shared" si="62"/>
        <v>0</v>
      </c>
      <c r="F1804" s="32"/>
      <c r="G1804" s="15"/>
    </row>
    <row r="1805" spans="1:7" ht="24.75" thickBot="1" x14ac:dyDescent="0.25">
      <c r="A1805" s="75" t="s">
        <v>0</v>
      </c>
      <c r="B1805" s="62">
        <v>550</v>
      </c>
      <c r="C1805" s="204">
        <v>626.75</v>
      </c>
      <c r="D1805" s="70"/>
      <c r="E1805" s="64">
        <f t="shared" si="62"/>
        <v>0</v>
      </c>
      <c r="F1805" s="32"/>
      <c r="G1805" s="15"/>
    </row>
    <row r="1806" spans="1:7" ht="16.5" thickBot="1" x14ac:dyDescent="0.25">
      <c r="A1806" s="58" t="s">
        <v>1</v>
      </c>
      <c r="B1806" s="68"/>
      <c r="C1806" s="205">
        <v>0</v>
      </c>
      <c r="D1806" s="106"/>
      <c r="E1806" s="61"/>
      <c r="F1806" s="15"/>
      <c r="G1806" s="15"/>
    </row>
    <row r="1807" spans="1:7" ht="16.5" thickBot="1" x14ac:dyDescent="0.25">
      <c r="A1807" s="75" t="s">
        <v>2</v>
      </c>
      <c r="B1807" s="62">
        <v>75</v>
      </c>
      <c r="C1807" s="204">
        <v>97.749999999999986</v>
      </c>
      <c r="D1807" s="70"/>
      <c r="E1807" s="64">
        <f t="shared" ref="E1807:E1847" si="63">C1807*D1807</f>
        <v>0</v>
      </c>
      <c r="F1807" s="32"/>
      <c r="G1807" s="15"/>
    </row>
    <row r="1808" spans="1:7" ht="16.5" thickBot="1" x14ac:dyDescent="0.25">
      <c r="A1808" s="75" t="s">
        <v>3</v>
      </c>
      <c r="B1808" s="62">
        <v>40</v>
      </c>
      <c r="C1808" s="204">
        <v>50.599999999999994</v>
      </c>
      <c r="D1808" s="70"/>
      <c r="E1808" s="64">
        <f t="shared" si="63"/>
        <v>0</v>
      </c>
      <c r="F1808" s="32"/>
      <c r="G1808" s="15"/>
    </row>
    <row r="1809" spans="1:7" ht="16.5" thickBot="1" x14ac:dyDescent="0.25">
      <c r="A1809" s="75" t="s">
        <v>4</v>
      </c>
      <c r="B1809" s="62">
        <v>100</v>
      </c>
      <c r="C1809" s="204">
        <v>252.99999999999997</v>
      </c>
      <c r="D1809" s="70"/>
      <c r="E1809" s="64">
        <f t="shared" si="63"/>
        <v>0</v>
      </c>
      <c r="F1809" s="32"/>
      <c r="G1809" s="15"/>
    </row>
    <row r="1810" spans="1:7" ht="16.5" thickBot="1" x14ac:dyDescent="0.25">
      <c r="A1810" s="75" t="s">
        <v>5</v>
      </c>
      <c r="B1810" s="62">
        <v>100</v>
      </c>
      <c r="C1810" s="204">
        <v>252.99999999999997</v>
      </c>
      <c r="D1810" s="70"/>
      <c r="E1810" s="64">
        <f t="shared" si="63"/>
        <v>0</v>
      </c>
      <c r="F1810" s="32"/>
      <c r="G1810" s="15"/>
    </row>
    <row r="1811" spans="1:7" ht="16.5" thickBot="1" x14ac:dyDescent="0.25">
      <c r="A1811" s="75" t="s">
        <v>18</v>
      </c>
      <c r="B1811" s="62">
        <v>100</v>
      </c>
      <c r="C1811" s="204">
        <v>252.99999999999997</v>
      </c>
      <c r="D1811" s="70"/>
      <c r="E1811" s="64">
        <f t="shared" si="63"/>
        <v>0</v>
      </c>
      <c r="F1811" s="32"/>
      <c r="G1811" s="15"/>
    </row>
    <row r="1812" spans="1:7" ht="16.5" thickBot="1" x14ac:dyDescent="0.25">
      <c r="A1812" s="75" t="s">
        <v>19</v>
      </c>
      <c r="B1812" s="62">
        <v>100</v>
      </c>
      <c r="C1812" s="204">
        <v>126.49999999999999</v>
      </c>
      <c r="D1812" s="70"/>
      <c r="E1812" s="64">
        <f t="shared" si="63"/>
        <v>0</v>
      </c>
      <c r="F1812" s="32"/>
      <c r="G1812" s="15"/>
    </row>
    <row r="1813" spans="1:7" ht="16.5" thickBot="1" x14ac:dyDescent="0.25">
      <c r="A1813" s="75" t="s">
        <v>20</v>
      </c>
      <c r="B1813" s="62">
        <v>100</v>
      </c>
      <c r="C1813" s="204">
        <v>126.49999999999999</v>
      </c>
      <c r="D1813" s="70"/>
      <c r="E1813" s="64">
        <f t="shared" si="63"/>
        <v>0</v>
      </c>
      <c r="F1813" s="32"/>
      <c r="G1813" s="15"/>
    </row>
    <row r="1814" spans="1:7" ht="16.5" thickBot="1" x14ac:dyDescent="0.25">
      <c r="A1814" s="75" t="s">
        <v>21</v>
      </c>
      <c r="B1814" s="62">
        <v>100</v>
      </c>
      <c r="C1814" s="204">
        <v>126.49999999999999</v>
      </c>
      <c r="D1814" s="70"/>
      <c r="E1814" s="64">
        <f t="shared" si="63"/>
        <v>0</v>
      </c>
      <c r="F1814" s="32"/>
      <c r="G1814" s="15"/>
    </row>
    <row r="1815" spans="1:7" ht="16.5" thickBot="1" x14ac:dyDescent="0.25">
      <c r="A1815" s="75" t="s">
        <v>22</v>
      </c>
      <c r="B1815" s="62">
        <v>100</v>
      </c>
      <c r="C1815" s="204">
        <v>126.49999999999999</v>
      </c>
      <c r="D1815" s="70"/>
      <c r="E1815" s="64">
        <f t="shared" si="63"/>
        <v>0</v>
      </c>
      <c r="F1815" s="32"/>
      <c r="G1815" s="15"/>
    </row>
    <row r="1816" spans="1:7" ht="16.5" thickBot="1" x14ac:dyDescent="0.25">
      <c r="A1816" s="75" t="s">
        <v>23</v>
      </c>
      <c r="B1816" s="62">
        <v>100</v>
      </c>
      <c r="C1816" s="204">
        <v>126.49999999999999</v>
      </c>
      <c r="D1816" s="70"/>
      <c r="E1816" s="64">
        <f t="shared" si="63"/>
        <v>0</v>
      </c>
      <c r="F1816" s="32"/>
      <c r="G1816" s="15"/>
    </row>
    <row r="1817" spans="1:7" ht="16.5" thickBot="1" x14ac:dyDescent="0.25">
      <c r="A1817" s="75" t="s">
        <v>24</v>
      </c>
      <c r="B1817" s="62">
        <v>105</v>
      </c>
      <c r="C1817" s="204">
        <v>126.49999999999999</v>
      </c>
      <c r="D1817" s="70"/>
      <c r="E1817" s="64">
        <f t="shared" si="63"/>
        <v>0</v>
      </c>
      <c r="F1817" s="32"/>
      <c r="G1817" s="15"/>
    </row>
    <row r="1818" spans="1:7" ht="16.5" thickBot="1" x14ac:dyDescent="0.25">
      <c r="A1818" s="75" t="s">
        <v>25</v>
      </c>
      <c r="B1818" s="62">
        <v>195</v>
      </c>
      <c r="C1818" s="204">
        <v>241.49999999999997</v>
      </c>
      <c r="D1818" s="70"/>
      <c r="E1818" s="64">
        <f t="shared" si="63"/>
        <v>0</v>
      </c>
      <c r="F1818" s="32"/>
      <c r="G1818" s="15"/>
    </row>
    <row r="1819" spans="1:7" ht="16.5" thickBot="1" x14ac:dyDescent="0.25">
      <c r="A1819" s="75" t="s">
        <v>26</v>
      </c>
      <c r="B1819" s="62">
        <v>105</v>
      </c>
      <c r="C1819" s="204">
        <v>126.49999999999999</v>
      </c>
      <c r="D1819" s="70"/>
      <c r="E1819" s="64">
        <f t="shared" si="63"/>
        <v>0</v>
      </c>
      <c r="F1819" s="32"/>
      <c r="G1819" s="15"/>
    </row>
    <row r="1820" spans="1:7" ht="16.5" thickBot="1" x14ac:dyDescent="0.25">
      <c r="A1820" s="75" t="s">
        <v>27</v>
      </c>
      <c r="B1820" s="62">
        <v>105</v>
      </c>
      <c r="C1820" s="204">
        <v>126.49999999999999</v>
      </c>
      <c r="D1820" s="70"/>
      <c r="E1820" s="64">
        <f t="shared" si="63"/>
        <v>0</v>
      </c>
      <c r="F1820" s="32"/>
      <c r="G1820" s="15"/>
    </row>
    <row r="1821" spans="1:7" ht="16.5" thickBot="1" x14ac:dyDescent="0.25">
      <c r="A1821" s="75" t="s">
        <v>28</v>
      </c>
      <c r="B1821" s="62">
        <v>105</v>
      </c>
      <c r="C1821" s="204">
        <v>126.49999999999999</v>
      </c>
      <c r="D1821" s="70"/>
      <c r="E1821" s="64">
        <f t="shared" si="63"/>
        <v>0</v>
      </c>
      <c r="F1821" s="32"/>
      <c r="G1821" s="15"/>
    </row>
    <row r="1822" spans="1:7" ht="16.5" thickBot="1" x14ac:dyDescent="0.25">
      <c r="A1822" s="75" t="s">
        <v>728</v>
      </c>
      <c r="B1822" s="62">
        <v>85</v>
      </c>
      <c r="C1822" s="204">
        <v>92</v>
      </c>
      <c r="D1822" s="70"/>
      <c r="E1822" s="64">
        <f t="shared" si="63"/>
        <v>0</v>
      </c>
      <c r="F1822" s="32"/>
      <c r="G1822" s="15"/>
    </row>
    <row r="1823" spans="1:7" ht="16.5" thickBot="1" x14ac:dyDescent="0.25">
      <c r="A1823" s="75" t="s">
        <v>729</v>
      </c>
      <c r="B1823" s="62">
        <v>85</v>
      </c>
      <c r="C1823" s="204">
        <v>92</v>
      </c>
      <c r="D1823" s="70"/>
      <c r="E1823" s="64">
        <f t="shared" si="63"/>
        <v>0</v>
      </c>
      <c r="F1823" s="32"/>
      <c r="G1823" s="15"/>
    </row>
    <row r="1824" spans="1:7" ht="16.5" thickBot="1" x14ac:dyDescent="0.25">
      <c r="A1824" s="75" t="s">
        <v>730</v>
      </c>
      <c r="B1824" s="62">
        <v>85</v>
      </c>
      <c r="C1824" s="204">
        <v>92</v>
      </c>
      <c r="D1824" s="70"/>
      <c r="E1824" s="64">
        <f t="shared" si="63"/>
        <v>0</v>
      </c>
      <c r="F1824" s="32"/>
      <c r="G1824" s="15"/>
    </row>
    <row r="1825" spans="1:7" ht="16.5" thickBot="1" x14ac:dyDescent="0.25">
      <c r="A1825" s="75" t="s">
        <v>731</v>
      </c>
      <c r="B1825" s="62">
        <v>85</v>
      </c>
      <c r="C1825" s="204">
        <v>92</v>
      </c>
      <c r="D1825" s="70"/>
      <c r="E1825" s="64">
        <f t="shared" si="63"/>
        <v>0</v>
      </c>
      <c r="F1825" s="32"/>
      <c r="G1825" s="15"/>
    </row>
    <row r="1826" spans="1:7" ht="16.5" thickBot="1" x14ac:dyDescent="0.25">
      <c r="A1826" s="75" t="s">
        <v>732</v>
      </c>
      <c r="B1826" s="62">
        <v>85</v>
      </c>
      <c r="C1826" s="204">
        <v>92</v>
      </c>
      <c r="D1826" s="70"/>
      <c r="E1826" s="64">
        <f t="shared" si="63"/>
        <v>0</v>
      </c>
      <c r="F1826" s="32"/>
      <c r="G1826" s="15"/>
    </row>
    <row r="1827" spans="1:7" ht="16.5" thickBot="1" x14ac:dyDescent="0.25">
      <c r="A1827" s="75" t="s">
        <v>733</v>
      </c>
      <c r="B1827" s="62">
        <v>85</v>
      </c>
      <c r="C1827" s="204">
        <v>92</v>
      </c>
      <c r="D1827" s="70"/>
      <c r="E1827" s="64">
        <f t="shared" si="63"/>
        <v>0</v>
      </c>
      <c r="F1827" s="32"/>
      <c r="G1827" s="15"/>
    </row>
    <row r="1828" spans="1:7" ht="16.5" thickBot="1" x14ac:dyDescent="0.25">
      <c r="A1828" s="75" t="s">
        <v>734</v>
      </c>
      <c r="B1828" s="62">
        <v>85</v>
      </c>
      <c r="C1828" s="204">
        <v>92</v>
      </c>
      <c r="D1828" s="70"/>
      <c r="E1828" s="64">
        <f t="shared" si="63"/>
        <v>0</v>
      </c>
      <c r="F1828" s="32"/>
      <c r="G1828" s="15"/>
    </row>
    <row r="1829" spans="1:7" ht="16.5" thickBot="1" x14ac:dyDescent="0.25">
      <c r="A1829" s="75" t="s">
        <v>735</v>
      </c>
      <c r="B1829" s="62">
        <v>85</v>
      </c>
      <c r="C1829" s="204">
        <v>92</v>
      </c>
      <c r="D1829" s="70"/>
      <c r="E1829" s="64">
        <f t="shared" si="63"/>
        <v>0</v>
      </c>
      <c r="F1829" s="32"/>
      <c r="G1829" s="15"/>
    </row>
    <row r="1830" spans="1:7" ht="16.5" thickBot="1" x14ac:dyDescent="0.25">
      <c r="A1830" s="75" t="s">
        <v>736</v>
      </c>
      <c r="B1830" s="62">
        <v>85</v>
      </c>
      <c r="C1830" s="204">
        <v>92</v>
      </c>
      <c r="D1830" s="70"/>
      <c r="E1830" s="64">
        <f t="shared" si="63"/>
        <v>0</v>
      </c>
      <c r="F1830" s="32"/>
      <c r="G1830" s="15"/>
    </row>
    <row r="1831" spans="1:7" ht="16.5" thickBot="1" x14ac:dyDescent="0.25">
      <c r="A1831" s="75" t="s">
        <v>737</v>
      </c>
      <c r="B1831" s="62">
        <v>85</v>
      </c>
      <c r="C1831" s="204">
        <v>92</v>
      </c>
      <c r="D1831" s="70"/>
      <c r="E1831" s="64">
        <f t="shared" si="63"/>
        <v>0</v>
      </c>
      <c r="F1831" s="32"/>
      <c r="G1831" s="15"/>
    </row>
    <row r="1832" spans="1:7" ht="16.5" thickBot="1" x14ac:dyDescent="0.25">
      <c r="A1832" s="75" t="s">
        <v>738</v>
      </c>
      <c r="B1832" s="62">
        <v>85</v>
      </c>
      <c r="C1832" s="204">
        <v>92</v>
      </c>
      <c r="D1832" s="70"/>
      <c r="E1832" s="64">
        <f t="shared" si="63"/>
        <v>0</v>
      </c>
      <c r="F1832" s="32"/>
      <c r="G1832" s="15"/>
    </row>
    <row r="1833" spans="1:7" ht="16.5" thickBot="1" x14ac:dyDescent="0.25">
      <c r="A1833" s="75" t="s">
        <v>739</v>
      </c>
      <c r="B1833" s="62">
        <v>85</v>
      </c>
      <c r="C1833" s="204">
        <v>92</v>
      </c>
      <c r="D1833" s="70"/>
      <c r="E1833" s="64">
        <f t="shared" si="63"/>
        <v>0</v>
      </c>
      <c r="F1833" s="32"/>
      <c r="G1833" s="15"/>
    </row>
    <row r="1834" spans="1:7" ht="16.5" thickBot="1" x14ac:dyDescent="0.25">
      <c r="A1834" s="75" t="s">
        <v>740</v>
      </c>
      <c r="B1834" s="62">
        <v>85</v>
      </c>
      <c r="C1834" s="204">
        <v>92</v>
      </c>
      <c r="D1834" s="70"/>
      <c r="E1834" s="64">
        <f t="shared" si="63"/>
        <v>0</v>
      </c>
      <c r="F1834" s="32"/>
      <c r="G1834" s="15"/>
    </row>
    <row r="1835" spans="1:7" ht="16.5" thickBot="1" x14ac:dyDescent="0.25">
      <c r="A1835" s="75" t="s">
        <v>741</v>
      </c>
      <c r="B1835" s="62">
        <v>85</v>
      </c>
      <c r="C1835" s="204">
        <v>92</v>
      </c>
      <c r="D1835" s="70"/>
      <c r="E1835" s="64">
        <f t="shared" si="63"/>
        <v>0</v>
      </c>
      <c r="F1835" s="32"/>
      <c r="G1835" s="15"/>
    </row>
    <row r="1836" spans="1:7" ht="16.5" thickBot="1" x14ac:dyDescent="0.25">
      <c r="A1836" s="75" t="s">
        <v>742</v>
      </c>
      <c r="B1836" s="62">
        <v>85</v>
      </c>
      <c r="C1836" s="204">
        <v>92</v>
      </c>
      <c r="D1836" s="70"/>
      <c r="E1836" s="64">
        <f t="shared" si="63"/>
        <v>0</v>
      </c>
      <c r="F1836" s="32"/>
      <c r="G1836" s="15"/>
    </row>
    <row r="1837" spans="1:7" ht="16.5" thickBot="1" x14ac:dyDescent="0.25">
      <c r="A1837" s="75" t="s">
        <v>744</v>
      </c>
      <c r="B1837" s="62">
        <v>85</v>
      </c>
      <c r="C1837" s="204">
        <v>92</v>
      </c>
      <c r="D1837" s="70"/>
      <c r="E1837" s="64">
        <f t="shared" si="63"/>
        <v>0</v>
      </c>
      <c r="F1837" s="32"/>
      <c r="G1837" s="15"/>
    </row>
    <row r="1838" spans="1:7" ht="16.5" thickBot="1" x14ac:dyDescent="0.25">
      <c r="A1838" s="75" t="s">
        <v>743</v>
      </c>
      <c r="B1838" s="62">
        <v>85</v>
      </c>
      <c r="C1838" s="204">
        <v>92</v>
      </c>
      <c r="D1838" s="70"/>
      <c r="E1838" s="64">
        <f t="shared" si="63"/>
        <v>0</v>
      </c>
      <c r="F1838" s="32"/>
      <c r="G1838" s="15"/>
    </row>
    <row r="1839" spans="1:7" ht="16.5" thickBot="1" x14ac:dyDescent="0.25">
      <c r="A1839" s="75" t="s">
        <v>745</v>
      </c>
      <c r="B1839" s="62">
        <v>85</v>
      </c>
      <c r="C1839" s="204">
        <v>92</v>
      </c>
      <c r="D1839" s="70"/>
      <c r="E1839" s="64">
        <f t="shared" si="63"/>
        <v>0</v>
      </c>
      <c r="F1839" s="32"/>
      <c r="G1839" s="15"/>
    </row>
    <row r="1840" spans="1:7" ht="16.5" thickBot="1" x14ac:dyDescent="0.25">
      <c r="A1840" s="75" t="s">
        <v>746</v>
      </c>
      <c r="B1840" s="62">
        <v>85</v>
      </c>
      <c r="C1840" s="204">
        <v>92</v>
      </c>
      <c r="D1840" s="70"/>
      <c r="E1840" s="64">
        <f t="shared" si="63"/>
        <v>0</v>
      </c>
      <c r="F1840" s="32"/>
      <c r="G1840" s="15"/>
    </row>
    <row r="1841" spans="1:7" ht="16.5" thickBot="1" x14ac:dyDescent="0.25">
      <c r="A1841" s="75" t="s">
        <v>747</v>
      </c>
      <c r="B1841" s="12">
        <v>90</v>
      </c>
      <c r="C1841" s="204">
        <v>113.85</v>
      </c>
      <c r="D1841" s="70"/>
      <c r="E1841" s="64">
        <f t="shared" si="63"/>
        <v>0</v>
      </c>
      <c r="F1841" s="32"/>
      <c r="G1841" s="15"/>
    </row>
    <row r="1842" spans="1:7" ht="16.5" thickBot="1" x14ac:dyDescent="0.25">
      <c r="A1842" s="75" t="s">
        <v>748</v>
      </c>
      <c r="B1842" s="12">
        <v>90</v>
      </c>
      <c r="C1842" s="204">
        <v>113.85</v>
      </c>
      <c r="D1842" s="70"/>
      <c r="E1842" s="64">
        <f t="shared" si="63"/>
        <v>0</v>
      </c>
      <c r="F1842" s="32"/>
      <c r="G1842" s="15"/>
    </row>
    <row r="1843" spans="1:7" ht="16.5" thickBot="1" x14ac:dyDescent="0.25">
      <c r="A1843" s="75" t="s">
        <v>749</v>
      </c>
      <c r="B1843" s="12">
        <v>90</v>
      </c>
      <c r="C1843" s="204">
        <v>113.85</v>
      </c>
      <c r="D1843" s="70"/>
      <c r="E1843" s="64">
        <f t="shared" si="63"/>
        <v>0</v>
      </c>
      <c r="F1843" s="32"/>
      <c r="G1843" s="15"/>
    </row>
    <row r="1844" spans="1:7" ht="16.5" thickBot="1" x14ac:dyDescent="0.25">
      <c r="A1844" s="75" t="s">
        <v>750</v>
      </c>
      <c r="B1844" s="17">
        <v>90</v>
      </c>
      <c r="C1844" s="204">
        <v>113.85</v>
      </c>
      <c r="D1844" s="70"/>
      <c r="E1844" s="64">
        <f t="shared" si="63"/>
        <v>0</v>
      </c>
      <c r="F1844" s="32"/>
      <c r="G1844" s="15"/>
    </row>
    <row r="1845" spans="1:7" ht="16.5" thickBot="1" x14ac:dyDescent="0.25">
      <c r="A1845" s="75" t="s">
        <v>751</v>
      </c>
      <c r="B1845" s="17">
        <v>90</v>
      </c>
      <c r="C1845" s="204">
        <v>113.85</v>
      </c>
      <c r="D1845" s="70"/>
      <c r="E1845" s="64">
        <f t="shared" si="63"/>
        <v>0</v>
      </c>
      <c r="F1845" s="32"/>
      <c r="G1845" s="15"/>
    </row>
    <row r="1846" spans="1:7" ht="16.5" thickBot="1" x14ac:dyDescent="0.25">
      <c r="A1846" s="75" t="s">
        <v>752</v>
      </c>
      <c r="B1846" s="17">
        <v>90</v>
      </c>
      <c r="C1846" s="204">
        <v>113.85</v>
      </c>
      <c r="D1846" s="70"/>
      <c r="E1846" s="64">
        <f t="shared" si="63"/>
        <v>0</v>
      </c>
      <c r="F1846" s="32"/>
      <c r="G1846" s="15"/>
    </row>
    <row r="1847" spans="1:7" ht="16.5" thickBot="1" x14ac:dyDescent="0.25">
      <c r="A1847" s="75" t="s">
        <v>753</v>
      </c>
      <c r="B1847" s="62">
        <v>90</v>
      </c>
      <c r="C1847" s="204">
        <v>113.85</v>
      </c>
      <c r="D1847" s="70"/>
      <c r="E1847" s="64">
        <f t="shared" si="63"/>
        <v>0</v>
      </c>
      <c r="F1847" s="32"/>
      <c r="G1847" s="15"/>
    </row>
    <row r="1848" spans="1:7" ht="16.5" thickBot="1" x14ac:dyDescent="0.25">
      <c r="A1848" s="58" t="s">
        <v>29</v>
      </c>
      <c r="B1848" s="74"/>
      <c r="C1848" s="205"/>
      <c r="D1848" s="106"/>
      <c r="E1848" s="61"/>
      <c r="F1848" s="15"/>
      <c r="G1848" s="15"/>
    </row>
    <row r="1849" spans="1:7" ht="16.5" thickBot="1" x14ac:dyDescent="0.25">
      <c r="A1849" s="75" t="s">
        <v>669</v>
      </c>
      <c r="B1849" s="62">
        <v>95</v>
      </c>
      <c r="C1849" s="206">
        <v>104.64999999999999</v>
      </c>
      <c r="D1849" s="70"/>
      <c r="E1849" s="64">
        <f t="shared" ref="E1849:E1883" si="64">C1849*D1849</f>
        <v>0</v>
      </c>
      <c r="F1849" s="32"/>
      <c r="G1849" s="15"/>
    </row>
    <row r="1850" spans="1:7" ht="16.5" thickBot="1" x14ac:dyDescent="0.25">
      <c r="A1850" s="75" t="s">
        <v>632</v>
      </c>
      <c r="B1850" s="62">
        <v>160</v>
      </c>
      <c r="C1850" s="206">
        <v>155.25</v>
      </c>
      <c r="D1850" s="70"/>
      <c r="E1850" s="64">
        <f t="shared" si="64"/>
        <v>0</v>
      </c>
      <c r="F1850" s="32"/>
      <c r="G1850" s="15"/>
    </row>
    <row r="1851" spans="1:7" ht="16.5" thickBot="1" x14ac:dyDescent="0.25">
      <c r="A1851" s="75" t="s">
        <v>631</v>
      </c>
      <c r="B1851" s="62">
        <v>295</v>
      </c>
      <c r="C1851" s="206">
        <v>254.14999999999998</v>
      </c>
      <c r="D1851" s="70"/>
      <c r="E1851" s="64">
        <f t="shared" si="64"/>
        <v>0</v>
      </c>
      <c r="F1851" s="32"/>
      <c r="G1851" s="15"/>
    </row>
    <row r="1852" spans="1:7" ht="16.5" thickBot="1" x14ac:dyDescent="0.25">
      <c r="A1852" s="75" t="s">
        <v>1323</v>
      </c>
      <c r="B1852" s="62">
        <v>120</v>
      </c>
      <c r="C1852" s="204">
        <v>151.79999999999998</v>
      </c>
      <c r="D1852" s="70"/>
      <c r="E1852" s="64">
        <f t="shared" si="64"/>
        <v>0</v>
      </c>
      <c r="F1852" s="32"/>
      <c r="G1852" s="15"/>
    </row>
    <row r="1853" spans="1:7" ht="16.5" thickBot="1" x14ac:dyDescent="0.25">
      <c r="A1853" s="75" t="s">
        <v>1324</v>
      </c>
      <c r="B1853" s="62">
        <v>525</v>
      </c>
      <c r="C1853" s="204">
        <v>663.55</v>
      </c>
      <c r="D1853" s="70"/>
      <c r="E1853" s="64">
        <f t="shared" si="64"/>
        <v>0</v>
      </c>
      <c r="F1853" s="32"/>
      <c r="G1853" s="15"/>
    </row>
    <row r="1854" spans="1:7" ht="16.5" thickBot="1" x14ac:dyDescent="0.25">
      <c r="A1854" s="75" t="s">
        <v>1325</v>
      </c>
      <c r="B1854" s="62">
        <v>120</v>
      </c>
      <c r="C1854" s="204">
        <v>164.45</v>
      </c>
      <c r="D1854" s="70"/>
      <c r="E1854" s="64">
        <f t="shared" si="64"/>
        <v>0</v>
      </c>
      <c r="F1854" s="32"/>
      <c r="G1854" s="15"/>
    </row>
    <row r="1855" spans="1:7" ht="16.5" thickBot="1" x14ac:dyDescent="0.25">
      <c r="A1855" s="75" t="s">
        <v>1326</v>
      </c>
      <c r="B1855" s="62">
        <v>120</v>
      </c>
      <c r="C1855" s="204">
        <v>164.45</v>
      </c>
      <c r="D1855" s="70"/>
      <c r="E1855" s="64">
        <f t="shared" si="64"/>
        <v>0</v>
      </c>
      <c r="F1855" s="32"/>
      <c r="G1855" s="15"/>
    </row>
    <row r="1856" spans="1:7" ht="16.5" thickBot="1" x14ac:dyDescent="0.25">
      <c r="A1856" s="75" t="s">
        <v>1327</v>
      </c>
      <c r="B1856" s="62">
        <v>120</v>
      </c>
      <c r="C1856" s="204">
        <v>164.45</v>
      </c>
      <c r="D1856" s="70"/>
      <c r="E1856" s="64">
        <f t="shared" si="64"/>
        <v>0</v>
      </c>
      <c r="F1856" s="32"/>
      <c r="G1856" s="15"/>
    </row>
    <row r="1857" spans="1:7" ht="16.5" thickBot="1" x14ac:dyDescent="0.25">
      <c r="A1857" s="75" t="s">
        <v>1328</v>
      </c>
      <c r="B1857" s="62">
        <v>120</v>
      </c>
      <c r="C1857" s="204">
        <v>164.45</v>
      </c>
      <c r="D1857" s="70"/>
      <c r="E1857" s="64">
        <f t="shared" si="64"/>
        <v>0</v>
      </c>
      <c r="F1857" s="32"/>
      <c r="G1857" s="15"/>
    </row>
    <row r="1858" spans="1:7" ht="16.5" thickBot="1" x14ac:dyDescent="0.25">
      <c r="A1858" s="75" t="s">
        <v>1329</v>
      </c>
      <c r="B1858" s="62">
        <v>120</v>
      </c>
      <c r="C1858" s="204">
        <v>164.45</v>
      </c>
      <c r="D1858" s="70"/>
      <c r="E1858" s="64">
        <f t="shared" si="64"/>
        <v>0</v>
      </c>
      <c r="F1858" s="32"/>
      <c r="G1858" s="15"/>
    </row>
    <row r="1859" spans="1:7" ht="16.5" thickBot="1" x14ac:dyDescent="0.25">
      <c r="A1859" s="75" t="s">
        <v>1515</v>
      </c>
      <c r="B1859" s="62"/>
      <c r="C1859" s="204">
        <v>109.24999999999999</v>
      </c>
      <c r="D1859" s="70"/>
      <c r="E1859" s="64">
        <f t="shared" si="64"/>
        <v>0</v>
      </c>
      <c r="F1859" s="32"/>
      <c r="G1859" s="15"/>
    </row>
    <row r="1860" spans="1:7" ht="16.5" thickBot="1" x14ac:dyDescent="0.25">
      <c r="A1860" s="75" t="s">
        <v>1330</v>
      </c>
      <c r="B1860" s="62">
        <v>120</v>
      </c>
      <c r="C1860" s="204">
        <v>164.45</v>
      </c>
      <c r="D1860" s="70"/>
      <c r="E1860" s="64">
        <f t="shared" si="64"/>
        <v>0</v>
      </c>
      <c r="F1860" s="32"/>
      <c r="G1860" s="15"/>
    </row>
    <row r="1861" spans="1:7" ht="16.5" thickBot="1" x14ac:dyDescent="0.25">
      <c r="A1861" s="75" t="s">
        <v>1331</v>
      </c>
      <c r="B1861" s="62">
        <v>120</v>
      </c>
      <c r="C1861" s="204">
        <v>164.45</v>
      </c>
      <c r="D1861" s="70"/>
      <c r="E1861" s="64">
        <f t="shared" si="64"/>
        <v>0</v>
      </c>
      <c r="F1861" s="32"/>
      <c r="G1861" s="15"/>
    </row>
    <row r="1862" spans="1:7" ht="16.5" thickBot="1" x14ac:dyDescent="0.25">
      <c r="A1862" s="75" t="s">
        <v>1332</v>
      </c>
      <c r="B1862" s="62">
        <v>120</v>
      </c>
      <c r="C1862" s="204">
        <v>164.45</v>
      </c>
      <c r="D1862" s="70"/>
      <c r="E1862" s="64">
        <f t="shared" si="64"/>
        <v>0</v>
      </c>
      <c r="F1862" s="32"/>
      <c r="G1862" s="15"/>
    </row>
    <row r="1863" spans="1:7" ht="16.5" thickBot="1" x14ac:dyDescent="0.25">
      <c r="A1863" s="75" t="s">
        <v>1513</v>
      </c>
      <c r="B1863" s="62"/>
      <c r="C1863" s="204">
        <v>103.49999999999999</v>
      </c>
      <c r="D1863" s="70"/>
      <c r="E1863" s="64">
        <f t="shared" si="64"/>
        <v>0</v>
      </c>
      <c r="F1863" s="32"/>
      <c r="G1863" s="15"/>
    </row>
    <row r="1864" spans="1:7" ht="16.5" thickBot="1" x14ac:dyDescent="0.25">
      <c r="A1864" s="75" t="s">
        <v>1333</v>
      </c>
      <c r="B1864" s="62">
        <v>120</v>
      </c>
      <c r="C1864" s="204">
        <v>164.45</v>
      </c>
      <c r="D1864" s="70"/>
      <c r="E1864" s="64">
        <f t="shared" si="64"/>
        <v>0</v>
      </c>
      <c r="F1864" s="32"/>
      <c r="G1864" s="15"/>
    </row>
    <row r="1865" spans="1:7" ht="16.5" thickBot="1" x14ac:dyDescent="0.25">
      <c r="A1865" s="75" t="s">
        <v>1334</v>
      </c>
      <c r="B1865" s="62">
        <v>120</v>
      </c>
      <c r="C1865" s="204">
        <v>164.45</v>
      </c>
      <c r="D1865" s="70"/>
      <c r="E1865" s="64">
        <f t="shared" si="64"/>
        <v>0</v>
      </c>
      <c r="F1865" s="32"/>
      <c r="G1865" s="15"/>
    </row>
    <row r="1866" spans="1:7" ht="16.5" thickBot="1" x14ac:dyDescent="0.25">
      <c r="A1866" s="75" t="s">
        <v>1335</v>
      </c>
      <c r="B1866" s="62">
        <v>120</v>
      </c>
      <c r="C1866" s="204">
        <v>164.45</v>
      </c>
      <c r="D1866" s="70"/>
      <c r="E1866" s="64">
        <f t="shared" si="64"/>
        <v>0</v>
      </c>
      <c r="F1866" s="32"/>
      <c r="G1866" s="15"/>
    </row>
    <row r="1867" spans="1:7" ht="16.5" thickBot="1" x14ac:dyDescent="0.25">
      <c r="A1867" s="75" t="s">
        <v>1336</v>
      </c>
      <c r="B1867" s="62">
        <v>105</v>
      </c>
      <c r="C1867" s="204">
        <v>149.5</v>
      </c>
      <c r="D1867" s="70"/>
      <c r="E1867" s="64">
        <f t="shared" si="64"/>
        <v>0</v>
      </c>
      <c r="F1867" s="32"/>
      <c r="G1867" s="15"/>
    </row>
    <row r="1868" spans="1:7" ht="16.5" thickBot="1" x14ac:dyDescent="0.25">
      <c r="A1868" s="75" t="s">
        <v>1339</v>
      </c>
      <c r="B1868" s="62">
        <v>105</v>
      </c>
      <c r="C1868" s="204">
        <v>149.5</v>
      </c>
      <c r="D1868" s="70"/>
      <c r="E1868" s="64">
        <f t="shared" si="64"/>
        <v>0</v>
      </c>
      <c r="F1868" s="32"/>
      <c r="G1868" s="15"/>
    </row>
    <row r="1869" spans="1:7" ht="16.5" thickBot="1" x14ac:dyDescent="0.25">
      <c r="A1869" s="75" t="s">
        <v>1337</v>
      </c>
      <c r="B1869" s="62">
        <v>135</v>
      </c>
      <c r="C1869" s="204">
        <v>171.35</v>
      </c>
      <c r="D1869" s="70"/>
      <c r="E1869" s="64">
        <f t="shared" si="64"/>
        <v>0</v>
      </c>
      <c r="F1869" s="32"/>
      <c r="G1869" s="15"/>
    </row>
    <row r="1870" spans="1:7" ht="16.5" thickBot="1" x14ac:dyDescent="0.25">
      <c r="A1870" s="75" t="s">
        <v>1338</v>
      </c>
      <c r="B1870" s="62">
        <v>120</v>
      </c>
      <c r="C1870" s="204">
        <v>164.45</v>
      </c>
      <c r="D1870" s="70"/>
      <c r="E1870" s="64">
        <f t="shared" si="64"/>
        <v>0</v>
      </c>
      <c r="F1870" s="32"/>
      <c r="G1870" s="15"/>
    </row>
    <row r="1871" spans="1:7" ht="16.5" thickBot="1" x14ac:dyDescent="0.25">
      <c r="A1871" s="75" t="s">
        <v>1340</v>
      </c>
      <c r="B1871" s="62">
        <v>120</v>
      </c>
      <c r="C1871" s="204">
        <v>164.45</v>
      </c>
      <c r="D1871" s="70"/>
      <c r="E1871" s="64">
        <f t="shared" si="64"/>
        <v>0</v>
      </c>
      <c r="F1871" s="32"/>
      <c r="G1871" s="15"/>
    </row>
    <row r="1872" spans="1:7" ht="16.5" thickBot="1" x14ac:dyDescent="0.25">
      <c r="A1872" s="75" t="s">
        <v>1341</v>
      </c>
      <c r="B1872" s="62">
        <v>120</v>
      </c>
      <c r="C1872" s="204">
        <v>164.45</v>
      </c>
      <c r="D1872" s="70"/>
      <c r="E1872" s="64">
        <f t="shared" si="64"/>
        <v>0</v>
      </c>
      <c r="F1872" s="32"/>
      <c r="G1872" s="15"/>
    </row>
    <row r="1873" spans="1:7" ht="16.5" thickBot="1" x14ac:dyDescent="0.25">
      <c r="A1873" s="75" t="s">
        <v>1512</v>
      </c>
      <c r="B1873" s="62"/>
      <c r="C1873" s="204">
        <v>69</v>
      </c>
      <c r="D1873" s="70"/>
      <c r="E1873" s="64">
        <f t="shared" si="64"/>
        <v>0</v>
      </c>
      <c r="F1873" s="32"/>
      <c r="G1873" s="15"/>
    </row>
    <row r="1874" spans="1:7" ht="16.5" thickBot="1" x14ac:dyDescent="0.25">
      <c r="A1874" s="75" t="s">
        <v>1342</v>
      </c>
      <c r="B1874" s="62">
        <v>90</v>
      </c>
      <c r="C1874" s="211">
        <v>120.74999999999999</v>
      </c>
      <c r="D1874" s="70"/>
      <c r="E1874" s="64">
        <f t="shared" si="64"/>
        <v>0</v>
      </c>
      <c r="F1874" s="32"/>
      <c r="G1874" s="15"/>
    </row>
    <row r="1875" spans="1:7" ht="16.5" thickBot="1" x14ac:dyDescent="0.25">
      <c r="A1875" s="75" t="s">
        <v>1343</v>
      </c>
      <c r="B1875" s="62">
        <v>230</v>
      </c>
      <c r="C1875" s="211">
        <v>409.4</v>
      </c>
      <c r="D1875" s="70"/>
      <c r="E1875" s="64">
        <f t="shared" si="64"/>
        <v>0</v>
      </c>
      <c r="F1875" s="32"/>
      <c r="G1875" s="15"/>
    </row>
    <row r="1876" spans="1:7" ht="16.5" thickBot="1" x14ac:dyDescent="0.25">
      <c r="A1876" s="75" t="s">
        <v>1344</v>
      </c>
      <c r="B1876" s="62">
        <v>415</v>
      </c>
      <c r="C1876" s="211">
        <v>747.49999999999989</v>
      </c>
      <c r="D1876" s="70"/>
      <c r="E1876" s="64">
        <f t="shared" si="64"/>
        <v>0</v>
      </c>
      <c r="F1876" s="32"/>
      <c r="G1876" s="15"/>
    </row>
    <row r="1877" spans="1:7" ht="16.5" thickBot="1" x14ac:dyDescent="0.25">
      <c r="A1877" s="75" t="s">
        <v>1345</v>
      </c>
      <c r="B1877" s="62"/>
      <c r="C1877" s="211">
        <v>2277</v>
      </c>
      <c r="D1877" s="70"/>
      <c r="E1877" s="64">
        <f t="shared" si="64"/>
        <v>0</v>
      </c>
      <c r="F1877" s="32"/>
      <c r="G1877" s="15"/>
    </row>
    <row r="1878" spans="1:7" ht="16.5" thickBot="1" x14ac:dyDescent="0.25">
      <c r="A1878" s="75" t="s">
        <v>1346</v>
      </c>
      <c r="B1878" s="62">
        <v>85</v>
      </c>
      <c r="C1878" s="204">
        <v>120.74999999999999</v>
      </c>
      <c r="D1878" s="70"/>
      <c r="E1878" s="64">
        <f t="shared" si="64"/>
        <v>0</v>
      </c>
      <c r="F1878" s="32"/>
      <c r="G1878" s="15"/>
    </row>
    <row r="1879" spans="1:7" ht="16.5" thickBot="1" x14ac:dyDescent="0.25">
      <c r="A1879" s="75" t="s">
        <v>1347</v>
      </c>
      <c r="B1879" s="62">
        <v>210</v>
      </c>
      <c r="C1879" s="204">
        <v>312.79999999999995</v>
      </c>
      <c r="D1879" s="70"/>
      <c r="E1879" s="64">
        <f t="shared" si="64"/>
        <v>0</v>
      </c>
      <c r="F1879" s="32"/>
      <c r="G1879" s="15"/>
    </row>
    <row r="1880" spans="1:7" ht="16.5" thickBot="1" x14ac:dyDescent="0.25">
      <c r="A1880" s="75" t="s">
        <v>1348</v>
      </c>
      <c r="B1880" s="62">
        <v>90</v>
      </c>
      <c r="C1880" s="204">
        <v>126.49999999999999</v>
      </c>
      <c r="D1880" s="70"/>
      <c r="E1880" s="64">
        <f t="shared" si="64"/>
        <v>0</v>
      </c>
      <c r="F1880" s="32"/>
      <c r="G1880" s="15"/>
    </row>
    <row r="1881" spans="1:7" ht="16.5" thickBot="1" x14ac:dyDescent="0.25">
      <c r="A1881" s="75" t="s">
        <v>1349</v>
      </c>
      <c r="B1881" s="62">
        <v>120</v>
      </c>
      <c r="C1881" s="204">
        <v>164.45</v>
      </c>
      <c r="D1881" s="70"/>
      <c r="E1881" s="64">
        <f t="shared" si="64"/>
        <v>0</v>
      </c>
      <c r="F1881" s="32"/>
      <c r="G1881" s="15"/>
    </row>
    <row r="1882" spans="1:7" ht="16.5" thickBot="1" x14ac:dyDescent="0.25">
      <c r="A1882" s="75" t="s">
        <v>1350</v>
      </c>
      <c r="B1882" s="62">
        <v>120</v>
      </c>
      <c r="C1882" s="204">
        <v>164.45</v>
      </c>
      <c r="D1882" s="70"/>
      <c r="E1882" s="64">
        <f t="shared" si="64"/>
        <v>0</v>
      </c>
      <c r="F1882" s="32"/>
      <c r="G1882" s="15"/>
    </row>
    <row r="1883" spans="1:7" ht="16.5" thickBot="1" x14ac:dyDescent="0.25">
      <c r="A1883" s="75" t="s">
        <v>1351</v>
      </c>
      <c r="B1883" s="62">
        <v>120</v>
      </c>
      <c r="C1883" s="204">
        <v>164.45</v>
      </c>
      <c r="D1883" s="70"/>
      <c r="E1883" s="64">
        <f t="shared" si="64"/>
        <v>0</v>
      </c>
      <c r="F1883" s="32"/>
      <c r="G1883" s="15"/>
    </row>
    <row r="1884" spans="1:7" ht="16.5" thickBot="1" x14ac:dyDescent="0.25">
      <c r="A1884" s="75" t="s">
        <v>1352</v>
      </c>
      <c r="B1884" s="62">
        <v>160</v>
      </c>
      <c r="C1884" s="204">
        <v>202.39999999999998</v>
      </c>
      <c r="D1884" s="70"/>
      <c r="E1884" s="64">
        <f t="shared" ref="E1884:E1917" si="65">C1884*D1884</f>
        <v>0</v>
      </c>
      <c r="F1884" s="32"/>
      <c r="G1884" s="15"/>
    </row>
    <row r="1885" spans="1:7" ht="16.5" thickBot="1" x14ac:dyDescent="0.25">
      <c r="A1885" s="75" t="s">
        <v>1353</v>
      </c>
      <c r="B1885" s="62">
        <v>190</v>
      </c>
      <c r="C1885" s="204">
        <v>240.35</v>
      </c>
      <c r="D1885" s="70"/>
      <c r="E1885" s="64">
        <f t="shared" si="65"/>
        <v>0</v>
      </c>
      <c r="F1885" s="32"/>
      <c r="G1885" s="15"/>
    </row>
    <row r="1886" spans="1:7" ht="16.5" thickBot="1" x14ac:dyDescent="0.25">
      <c r="A1886" s="75" t="s">
        <v>1354</v>
      </c>
      <c r="B1886" s="62">
        <v>110</v>
      </c>
      <c r="C1886" s="204">
        <v>139.14999999999998</v>
      </c>
      <c r="D1886" s="70"/>
      <c r="E1886" s="64">
        <f t="shared" si="65"/>
        <v>0</v>
      </c>
      <c r="F1886" s="32"/>
      <c r="G1886" s="15"/>
    </row>
    <row r="1887" spans="1:7" ht="16.5" thickBot="1" x14ac:dyDescent="0.25">
      <c r="A1887" s="75" t="s">
        <v>1355</v>
      </c>
      <c r="B1887" s="62">
        <v>125</v>
      </c>
      <c r="C1887" s="204">
        <v>158.125</v>
      </c>
      <c r="D1887" s="70"/>
      <c r="E1887" s="64">
        <f t="shared" si="65"/>
        <v>0</v>
      </c>
      <c r="F1887" s="32"/>
      <c r="G1887" s="15"/>
    </row>
    <row r="1888" spans="1:7" ht="16.5" thickBot="1" x14ac:dyDescent="0.25">
      <c r="A1888" s="75" t="s">
        <v>1356</v>
      </c>
      <c r="B1888" s="62">
        <v>450</v>
      </c>
      <c r="C1888" s="204">
        <v>569.25</v>
      </c>
      <c r="D1888" s="70"/>
      <c r="E1888" s="64">
        <f t="shared" si="65"/>
        <v>0</v>
      </c>
      <c r="F1888" s="32"/>
      <c r="G1888" s="15"/>
    </row>
    <row r="1889" spans="1:7" ht="16.5" thickBot="1" x14ac:dyDescent="0.25">
      <c r="A1889" s="75" t="s">
        <v>1514</v>
      </c>
      <c r="B1889" s="62"/>
      <c r="C1889" s="204">
        <v>97.749999999999986</v>
      </c>
      <c r="D1889" s="70"/>
      <c r="E1889" s="64">
        <f t="shared" si="65"/>
        <v>0</v>
      </c>
      <c r="F1889" s="32"/>
      <c r="G1889" s="15"/>
    </row>
    <row r="1890" spans="1:7" ht="16.5" thickBot="1" x14ac:dyDescent="0.25">
      <c r="A1890" s="75" t="s">
        <v>1357</v>
      </c>
      <c r="B1890" s="62">
        <v>105</v>
      </c>
      <c r="C1890" s="204">
        <v>132.82499999999999</v>
      </c>
      <c r="D1890" s="70"/>
      <c r="E1890" s="64">
        <f t="shared" si="65"/>
        <v>0</v>
      </c>
      <c r="F1890" s="32"/>
      <c r="G1890" s="15"/>
    </row>
    <row r="1891" spans="1:7" ht="16.5" thickBot="1" x14ac:dyDescent="0.25">
      <c r="A1891" s="75" t="s">
        <v>1556</v>
      </c>
      <c r="B1891" s="62"/>
      <c r="C1891" s="204">
        <v>97.749999999999986</v>
      </c>
      <c r="D1891" s="70"/>
      <c r="E1891" s="64">
        <f t="shared" si="65"/>
        <v>0</v>
      </c>
      <c r="F1891" s="32"/>
      <c r="G1891" s="15"/>
    </row>
    <row r="1892" spans="1:7" ht="16.5" thickBot="1" x14ac:dyDescent="0.25">
      <c r="A1892" s="75" t="s">
        <v>1358</v>
      </c>
      <c r="B1892" s="62">
        <v>115</v>
      </c>
      <c r="C1892" s="204">
        <v>166.75</v>
      </c>
      <c r="D1892" s="70"/>
      <c r="E1892" s="64">
        <f t="shared" si="65"/>
        <v>0</v>
      </c>
      <c r="F1892" s="32"/>
      <c r="G1892" s="15"/>
    </row>
    <row r="1893" spans="1:7" ht="16.5" thickBot="1" x14ac:dyDescent="0.25">
      <c r="A1893" s="75" t="s">
        <v>1359</v>
      </c>
      <c r="B1893" s="62"/>
      <c r="C1893" s="204">
        <v>103.49999999999999</v>
      </c>
      <c r="D1893" s="70"/>
      <c r="E1893" s="64">
        <f t="shared" si="65"/>
        <v>0</v>
      </c>
      <c r="F1893" s="32"/>
      <c r="G1893" s="15"/>
    </row>
    <row r="1894" spans="1:7" ht="16.5" thickBot="1" x14ac:dyDescent="0.25">
      <c r="A1894" s="75" t="s">
        <v>1360</v>
      </c>
      <c r="B1894" s="62">
        <v>95</v>
      </c>
      <c r="C1894" s="204">
        <v>120.175</v>
      </c>
      <c r="D1894" s="70"/>
      <c r="E1894" s="64">
        <f t="shared" si="65"/>
        <v>0</v>
      </c>
      <c r="F1894" s="32"/>
      <c r="G1894" s="15"/>
    </row>
    <row r="1895" spans="1:7" ht="16.5" thickBot="1" x14ac:dyDescent="0.25">
      <c r="A1895" s="75" t="s">
        <v>1361</v>
      </c>
      <c r="B1895" s="62">
        <v>95</v>
      </c>
      <c r="C1895" s="204">
        <v>120.175</v>
      </c>
      <c r="D1895" s="70"/>
      <c r="E1895" s="64">
        <f t="shared" si="65"/>
        <v>0</v>
      </c>
      <c r="F1895" s="32"/>
      <c r="G1895" s="15"/>
    </row>
    <row r="1896" spans="1:7" ht="16.5" thickBot="1" x14ac:dyDescent="0.25">
      <c r="A1896" s="75" t="s">
        <v>1362</v>
      </c>
      <c r="B1896" s="62">
        <v>355</v>
      </c>
      <c r="C1896" s="204">
        <v>449.07499999999999</v>
      </c>
      <c r="D1896" s="70"/>
      <c r="E1896" s="64">
        <f t="shared" si="65"/>
        <v>0</v>
      </c>
      <c r="F1896" s="32"/>
      <c r="G1896" s="15"/>
    </row>
    <row r="1897" spans="1:7" ht="16.5" thickBot="1" x14ac:dyDescent="0.25">
      <c r="A1897" s="75" t="s">
        <v>1363</v>
      </c>
      <c r="B1897" s="62">
        <v>105</v>
      </c>
      <c r="C1897" s="204">
        <v>132.82499999999999</v>
      </c>
      <c r="D1897" s="70"/>
      <c r="E1897" s="64">
        <f t="shared" si="65"/>
        <v>0</v>
      </c>
      <c r="F1897" s="32"/>
      <c r="G1897" s="15"/>
    </row>
    <row r="1898" spans="1:7" ht="16.5" thickBot="1" x14ac:dyDescent="0.25">
      <c r="A1898" s="75" t="s">
        <v>1364</v>
      </c>
      <c r="B1898" s="62">
        <v>250</v>
      </c>
      <c r="C1898" s="204">
        <v>316.25</v>
      </c>
      <c r="D1898" s="70"/>
      <c r="E1898" s="64">
        <f t="shared" si="65"/>
        <v>0</v>
      </c>
      <c r="F1898" s="32"/>
      <c r="G1898" s="15"/>
    </row>
    <row r="1899" spans="1:7" ht="16.5" thickBot="1" x14ac:dyDescent="0.25">
      <c r="A1899" s="75" t="s">
        <v>1365</v>
      </c>
      <c r="B1899" s="62">
        <v>290</v>
      </c>
      <c r="C1899" s="204">
        <v>366.84999999999997</v>
      </c>
      <c r="D1899" s="70"/>
      <c r="E1899" s="64">
        <f t="shared" si="65"/>
        <v>0</v>
      </c>
      <c r="F1899" s="32"/>
      <c r="G1899" s="15"/>
    </row>
    <row r="1900" spans="1:7" ht="16.5" thickBot="1" x14ac:dyDescent="0.25">
      <c r="A1900" s="75" t="s">
        <v>30</v>
      </c>
      <c r="B1900" s="62">
        <v>165</v>
      </c>
      <c r="C1900" s="204">
        <v>208.72499999999999</v>
      </c>
      <c r="D1900" s="70"/>
      <c r="E1900" s="64">
        <f t="shared" si="65"/>
        <v>0</v>
      </c>
      <c r="F1900" s="32"/>
      <c r="G1900" s="15"/>
    </row>
    <row r="1901" spans="1:7" ht="16.5" thickBot="1" x14ac:dyDescent="0.25">
      <c r="A1901" s="75" t="s">
        <v>31</v>
      </c>
      <c r="B1901" s="62">
        <v>80</v>
      </c>
      <c r="C1901" s="204">
        <v>101.19999999999999</v>
      </c>
      <c r="D1901" s="70"/>
      <c r="E1901" s="64">
        <f t="shared" si="65"/>
        <v>0</v>
      </c>
      <c r="F1901" s="32"/>
      <c r="G1901" s="15"/>
    </row>
    <row r="1902" spans="1:7" ht="16.5" thickBot="1" x14ac:dyDescent="0.25">
      <c r="A1902" s="75" t="s">
        <v>1366</v>
      </c>
      <c r="B1902" s="62">
        <v>55</v>
      </c>
      <c r="C1902" s="204">
        <v>69.574999999999989</v>
      </c>
      <c r="D1902" s="70"/>
      <c r="E1902" s="64">
        <f t="shared" si="65"/>
        <v>0</v>
      </c>
      <c r="F1902" s="32"/>
      <c r="G1902" s="15"/>
    </row>
    <row r="1903" spans="1:7" ht="16.5" thickBot="1" x14ac:dyDescent="0.25">
      <c r="A1903" s="75" t="s">
        <v>1367</v>
      </c>
      <c r="B1903" s="62">
        <v>60</v>
      </c>
      <c r="C1903" s="204">
        <v>75.899999999999991</v>
      </c>
      <c r="D1903" s="70"/>
      <c r="E1903" s="64">
        <f t="shared" si="65"/>
        <v>0</v>
      </c>
      <c r="F1903" s="32"/>
      <c r="G1903" s="15"/>
    </row>
    <row r="1904" spans="1:7" ht="16.5" thickBot="1" x14ac:dyDescent="0.25">
      <c r="A1904" s="75" t="s">
        <v>1368</v>
      </c>
      <c r="B1904" s="62">
        <v>295</v>
      </c>
      <c r="C1904" s="204">
        <v>368</v>
      </c>
      <c r="D1904" s="70"/>
      <c r="E1904" s="64">
        <f t="shared" si="65"/>
        <v>0</v>
      </c>
      <c r="F1904" s="32"/>
      <c r="G1904" s="15"/>
    </row>
    <row r="1905" spans="1:7" ht="16.5" thickBot="1" x14ac:dyDescent="0.25">
      <c r="A1905" s="75" t="s">
        <v>447</v>
      </c>
      <c r="B1905" s="62">
        <v>635</v>
      </c>
      <c r="C1905" s="204">
        <v>747.49999999999989</v>
      </c>
      <c r="D1905" s="70"/>
      <c r="E1905" s="64">
        <f t="shared" si="65"/>
        <v>0</v>
      </c>
      <c r="F1905" s="32"/>
      <c r="G1905" s="15"/>
    </row>
    <row r="1906" spans="1:7" ht="16.5" thickBot="1" x14ac:dyDescent="0.25">
      <c r="A1906" s="75" t="s">
        <v>1006</v>
      </c>
      <c r="B1906" s="62"/>
      <c r="C1906" s="206">
        <v>402.49999999999994</v>
      </c>
      <c r="D1906" s="70"/>
      <c r="E1906" s="64">
        <f t="shared" si="65"/>
        <v>0</v>
      </c>
      <c r="F1906" s="32"/>
      <c r="G1906" s="15"/>
    </row>
    <row r="1907" spans="1:7" ht="16.5" thickBot="1" x14ac:dyDescent="0.25">
      <c r="A1907" s="75" t="s">
        <v>1007</v>
      </c>
      <c r="B1907" s="62"/>
      <c r="C1907" s="206">
        <v>511.74999999999994</v>
      </c>
      <c r="D1907" s="70"/>
      <c r="E1907" s="64">
        <f t="shared" si="65"/>
        <v>0</v>
      </c>
      <c r="F1907" s="32"/>
      <c r="G1907" s="15"/>
    </row>
    <row r="1908" spans="1:7" ht="16.5" thickBot="1" x14ac:dyDescent="0.25">
      <c r="A1908" s="75" t="s">
        <v>1207</v>
      </c>
      <c r="B1908" s="62"/>
      <c r="C1908" s="206">
        <v>529</v>
      </c>
      <c r="D1908" s="70"/>
      <c r="E1908" s="64">
        <f t="shared" si="65"/>
        <v>0</v>
      </c>
      <c r="F1908" s="32"/>
      <c r="G1908" s="15"/>
    </row>
    <row r="1909" spans="1:7" ht="16.5" thickBot="1" x14ac:dyDescent="0.25">
      <c r="A1909" s="75" t="s">
        <v>436</v>
      </c>
      <c r="B1909" s="62">
        <v>80</v>
      </c>
      <c r="C1909" s="204">
        <v>108.1</v>
      </c>
      <c r="D1909" s="70"/>
      <c r="E1909" s="64">
        <f t="shared" si="65"/>
        <v>0</v>
      </c>
      <c r="F1909" s="32"/>
      <c r="G1909" s="15"/>
    </row>
    <row r="1910" spans="1:7" ht="16.5" thickBot="1" x14ac:dyDescent="0.25">
      <c r="A1910" s="75" t="s">
        <v>437</v>
      </c>
      <c r="B1910" s="62">
        <v>85</v>
      </c>
      <c r="C1910" s="204">
        <v>110.39999999999999</v>
      </c>
      <c r="D1910" s="70"/>
      <c r="E1910" s="64">
        <f t="shared" si="65"/>
        <v>0</v>
      </c>
      <c r="F1910" s="32"/>
      <c r="G1910" s="15"/>
    </row>
    <row r="1911" spans="1:7" ht="16.5" thickBot="1" x14ac:dyDescent="0.25">
      <c r="A1911" s="75" t="s">
        <v>438</v>
      </c>
      <c r="B1911" s="62">
        <v>80</v>
      </c>
      <c r="C1911" s="204">
        <v>109.24999999999999</v>
      </c>
      <c r="D1911" s="70"/>
      <c r="E1911" s="64">
        <f t="shared" si="65"/>
        <v>0</v>
      </c>
      <c r="F1911" s="32"/>
      <c r="G1911" s="15"/>
    </row>
    <row r="1912" spans="1:7" ht="16.5" thickBot="1" x14ac:dyDescent="0.25">
      <c r="A1912" s="75" t="s">
        <v>439</v>
      </c>
      <c r="B1912" s="62">
        <v>65</v>
      </c>
      <c r="C1912" s="204">
        <v>89.699999999999989</v>
      </c>
      <c r="D1912" s="70"/>
      <c r="E1912" s="64">
        <f t="shared" si="65"/>
        <v>0</v>
      </c>
      <c r="F1912" s="32"/>
      <c r="G1912" s="15"/>
    </row>
    <row r="1913" spans="1:7" ht="16.5" thickBot="1" x14ac:dyDescent="0.25">
      <c r="A1913" s="75" t="s">
        <v>440</v>
      </c>
      <c r="B1913" s="62">
        <v>120</v>
      </c>
      <c r="C1913" s="204">
        <v>166.75</v>
      </c>
      <c r="D1913" s="70"/>
      <c r="E1913" s="64">
        <f t="shared" si="65"/>
        <v>0</v>
      </c>
      <c r="F1913" s="32"/>
      <c r="G1913" s="15"/>
    </row>
    <row r="1914" spans="1:7" ht="16.5" thickBot="1" x14ac:dyDescent="0.25">
      <c r="A1914" s="75" t="s">
        <v>441</v>
      </c>
      <c r="B1914" s="62">
        <v>80</v>
      </c>
      <c r="C1914" s="204">
        <v>138</v>
      </c>
      <c r="D1914" s="70"/>
      <c r="E1914" s="64">
        <f t="shared" si="65"/>
        <v>0</v>
      </c>
      <c r="F1914" s="32"/>
      <c r="G1914" s="15"/>
    </row>
    <row r="1915" spans="1:7" ht="16.5" thickBot="1" x14ac:dyDescent="0.25">
      <c r="A1915" s="75" t="s">
        <v>1369</v>
      </c>
      <c r="B1915" s="62">
        <v>195</v>
      </c>
      <c r="C1915" s="204">
        <v>246.67499999999998</v>
      </c>
      <c r="D1915" s="70"/>
      <c r="E1915" s="64">
        <f t="shared" si="65"/>
        <v>0</v>
      </c>
      <c r="F1915" s="32"/>
      <c r="G1915" s="15"/>
    </row>
    <row r="1916" spans="1:7" ht="16.5" thickBot="1" x14ac:dyDescent="0.25">
      <c r="A1916" s="75" t="s">
        <v>1370</v>
      </c>
      <c r="B1916" s="62">
        <v>190</v>
      </c>
      <c r="C1916" s="204">
        <v>240.35</v>
      </c>
      <c r="D1916" s="70"/>
      <c r="E1916" s="64">
        <f t="shared" si="65"/>
        <v>0</v>
      </c>
      <c r="F1916" s="32"/>
      <c r="G1916" s="15"/>
    </row>
    <row r="1917" spans="1:7" ht="16.5" thickBot="1" x14ac:dyDescent="0.25">
      <c r="A1917" s="75" t="s">
        <v>1371</v>
      </c>
      <c r="B1917" s="62">
        <v>190</v>
      </c>
      <c r="C1917" s="204">
        <v>240.35</v>
      </c>
      <c r="D1917" s="70"/>
      <c r="E1917" s="64">
        <f t="shared" si="65"/>
        <v>0</v>
      </c>
      <c r="F1917" s="32"/>
      <c r="G1917" s="15"/>
    </row>
    <row r="1918" spans="1:7" ht="16.5" thickBot="1" x14ac:dyDescent="0.25">
      <c r="A1918" s="75" t="s">
        <v>1372</v>
      </c>
      <c r="B1918" s="62">
        <v>180</v>
      </c>
      <c r="C1918" s="204">
        <v>227.7</v>
      </c>
      <c r="D1918" s="70"/>
      <c r="E1918" s="64">
        <f t="shared" ref="E1918:E1925" si="66">C1918*D1918</f>
        <v>0</v>
      </c>
      <c r="F1918" s="32"/>
      <c r="G1918" s="15"/>
    </row>
    <row r="1919" spans="1:7" ht="16.5" thickBot="1" x14ac:dyDescent="0.25">
      <c r="A1919" s="185" t="s">
        <v>1005</v>
      </c>
      <c r="B1919" s="62">
        <v>395</v>
      </c>
      <c r="C1919" s="206">
        <v>454.24999999999994</v>
      </c>
      <c r="D1919" s="70"/>
      <c r="E1919" s="64">
        <f t="shared" si="66"/>
        <v>0</v>
      </c>
      <c r="F1919" s="32"/>
      <c r="G1919" s="15"/>
    </row>
    <row r="1920" spans="1:7" ht="16.5" thickBot="1" x14ac:dyDescent="0.25">
      <c r="A1920" s="75" t="s">
        <v>1179</v>
      </c>
      <c r="B1920" s="62">
        <v>650</v>
      </c>
      <c r="C1920" s="206">
        <v>143.75</v>
      </c>
      <c r="D1920" s="70"/>
      <c r="E1920" s="64">
        <f t="shared" si="66"/>
        <v>0</v>
      </c>
      <c r="F1920" s="32" t="s">
        <v>1227</v>
      </c>
      <c r="G1920" s="15"/>
    </row>
    <row r="1921" spans="1:7" ht="16.5" thickBot="1" x14ac:dyDescent="0.25">
      <c r="A1921" s="75" t="s">
        <v>1054</v>
      </c>
      <c r="B1921" s="62"/>
      <c r="C1921" s="206">
        <v>747.49999999999989</v>
      </c>
      <c r="D1921" s="70"/>
      <c r="E1921" s="64">
        <f t="shared" si="66"/>
        <v>0</v>
      </c>
      <c r="F1921" s="32" t="s">
        <v>1227</v>
      </c>
      <c r="G1921" s="15"/>
    </row>
    <row r="1922" spans="1:7" ht="16.5" thickBot="1" x14ac:dyDescent="0.25">
      <c r="A1922" s="75" t="s">
        <v>1244</v>
      </c>
      <c r="B1922" s="62"/>
      <c r="C1922" s="206">
        <v>804.99999999999989</v>
      </c>
      <c r="D1922" s="70"/>
      <c r="E1922" s="64">
        <f t="shared" si="66"/>
        <v>0</v>
      </c>
      <c r="F1922" s="32"/>
      <c r="G1922" s="15"/>
    </row>
    <row r="1923" spans="1:7" ht="16.5" thickBot="1" x14ac:dyDescent="0.25">
      <c r="A1923" s="75" t="s">
        <v>1529</v>
      </c>
      <c r="B1923" s="62"/>
      <c r="C1923" s="206">
        <v>166.75</v>
      </c>
      <c r="D1923" s="70"/>
      <c r="E1923" s="64">
        <f t="shared" si="66"/>
        <v>0</v>
      </c>
      <c r="F1923" s="32"/>
      <c r="G1923" s="15"/>
    </row>
    <row r="1924" spans="1:7" ht="16.5" thickBot="1" x14ac:dyDescent="0.25">
      <c r="A1924" s="75" t="s">
        <v>1245</v>
      </c>
      <c r="B1924" s="62"/>
      <c r="C1924" s="206">
        <v>781.99999999999989</v>
      </c>
      <c r="D1924" s="70"/>
      <c r="E1924" s="64">
        <f t="shared" si="66"/>
        <v>0</v>
      </c>
      <c r="F1924" s="32"/>
      <c r="G1924" s="15"/>
    </row>
    <row r="1925" spans="1:7" ht="16.5" thickBot="1" x14ac:dyDescent="0.25">
      <c r="A1925" s="75" t="s">
        <v>1246</v>
      </c>
      <c r="B1925" s="62">
        <v>1290</v>
      </c>
      <c r="C1925" s="206">
        <v>758.99999999999989</v>
      </c>
      <c r="D1925" s="70"/>
      <c r="E1925" s="64">
        <f t="shared" si="66"/>
        <v>0</v>
      </c>
      <c r="F1925" s="32" t="s">
        <v>1227</v>
      </c>
      <c r="G1925" s="15"/>
    </row>
    <row r="1926" spans="1:7" ht="16.5" thickBot="1" x14ac:dyDescent="0.25">
      <c r="A1926" s="58" t="s">
        <v>448</v>
      </c>
      <c r="B1926" s="74"/>
      <c r="C1926" s="205"/>
      <c r="D1926" s="106"/>
      <c r="E1926" s="61"/>
      <c r="F1926" s="15"/>
      <c r="G1926" s="15"/>
    </row>
    <row r="1927" spans="1:7" ht="16.5" thickBot="1" x14ac:dyDescent="0.25">
      <c r="A1927" s="75" t="s">
        <v>449</v>
      </c>
      <c r="B1927" s="62">
        <v>445</v>
      </c>
      <c r="C1927" s="206">
        <v>348</v>
      </c>
      <c r="D1927" s="70"/>
      <c r="E1927" s="64">
        <f>C1927*D1927</f>
        <v>0</v>
      </c>
      <c r="F1927" s="31" t="s">
        <v>1564</v>
      </c>
      <c r="G1927" s="50" t="s">
        <v>1499</v>
      </c>
    </row>
    <row r="1928" spans="1:7" ht="16.5" thickBot="1" x14ac:dyDescent="0.25">
      <c r="A1928" s="152" t="s">
        <v>1440</v>
      </c>
      <c r="B1928" s="62"/>
      <c r="C1928" s="206">
        <v>294</v>
      </c>
      <c r="D1928" s="70"/>
      <c r="E1928" s="64">
        <v>0</v>
      </c>
      <c r="F1928" s="32"/>
      <c r="G1928" s="15"/>
    </row>
    <row r="1929" spans="1:7" ht="16.5" thickBot="1" x14ac:dyDescent="0.25">
      <c r="A1929" s="75" t="s">
        <v>450</v>
      </c>
      <c r="B1929" s="62">
        <v>415</v>
      </c>
      <c r="C1929" s="206">
        <v>354</v>
      </c>
      <c r="D1929" s="70"/>
      <c r="E1929" s="64">
        <f>C1929*D1929</f>
        <v>0</v>
      </c>
      <c r="F1929" s="32"/>
      <c r="G1929" s="15"/>
    </row>
    <row r="1930" spans="1:7" ht="16.5" thickBot="1" x14ac:dyDescent="0.25">
      <c r="A1930" s="75" t="s">
        <v>759</v>
      </c>
      <c r="B1930" s="62">
        <v>650</v>
      </c>
      <c r="C1930" s="204">
        <v>594</v>
      </c>
      <c r="D1930" s="70"/>
      <c r="E1930" s="64">
        <f>C1930*D1930</f>
        <v>0</v>
      </c>
      <c r="F1930" s="32"/>
      <c r="G1930" s="15"/>
    </row>
    <row r="1931" spans="1:7" ht="16.5" thickBot="1" x14ac:dyDescent="0.25">
      <c r="A1931" s="75" t="s">
        <v>451</v>
      </c>
      <c r="B1931" s="62">
        <v>550</v>
      </c>
      <c r="C1931" s="204">
        <v>540</v>
      </c>
      <c r="D1931" s="70"/>
      <c r="E1931" s="64">
        <f>C1931*D1931</f>
        <v>0</v>
      </c>
      <c r="F1931" s="32"/>
      <c r="G1931" s="15"/>
    </row>
    <row r="1932" spans="1:7" ht="16.5" thickBot="1" x14ac:dyDescent="0.25">
      <c r="A1932" s="58" t="s">
        <v>452</v>
      </c>
      <c r="B1932" s="74"/>
      <c r="C1932" s="205">
        <v>0</v>
      </c>
      <c r="D1932" s="106"/>
      <c r="E1932" s="61"/>
      <c r="F1932" s="15"/>
      <c r="G1932" s="15"/>
    </row>
    <row r="1933" spans="1:7" ht="16.5" thickBot="1" x14ac:dyDescent="0.25">
      <c r="A1933" s="75" t="s">
        <v>453</v>
      </c>
      <c r="B1933" s="62">
        <v>120</v>
      </c>
      <c r="C1933" s="206">
        <v>132</v>
      </c>
      <c r="D1933" s="70"/>
      <c r="E1933" s="64">
        <f t="shared" ref="E1933:E1946" si="67">C1933*D1933</f>
        <v>0</v>
      </c>
      <c r="F1933" s="32"/>
      <c r="G1933" s="15"/>
    </row>
    <row r="1934" spans="1:7" ht="16.5" thickBot="1" x14ac:dyDescent="0.25">
      <c r="A1934" s="75" t="s">
        <v>454</v>
      </c>
      <c r="B1934" s="62">
        <v>115</v>
      </c>
      <c r="C1934" s="206">
        <v>126</v>
      </c>
      <c r="D1934" s="70"/>
      <c r="E1934" s="64">
        <f t="shared" si="67"/>
        <v>0</v>
      </c>
      <c r="F1934" s="32"/>
      <c r="G1934" s="15"/>
    </row>
    <row r="1935" spans="1:7" ht="16.5" thickBot="1" x14ac:dyDescent="0.25">
      <c r="A1935" s="75" t="s">
        <v>1002</v>
      </c>
      <c r="B1935" s="62"/>
      <c r="C1935" s="211">
        <v>234</v>
      </c>
      <c r="D1935" s="70"/>
      <c r="E1935" s="64">
        <f t="shared" si="67"/>
        <v>0</v>
      </c>
      <c r="F1935" s="32"/>
      <c r="G1935" s="15"/>
    </row>
    <row r="1936" spans="1:7" ht="16.5" thickBot="1" x14ac:dyDescent="0.25">
      <c r="A1936" s="75" t="s">
        <v>455</v>
      </c>
      <c r="B1936" s="62">
        <v>765</v>
      </c>
      <c r="C1936" s="204">
        <v>1116</v>
      </c>
      <c r="D1936" s="70"/>
      <c r="E1936" s="64">
        <f t="shared" si="67"/>
        <v>0</v>
      </c>
      <c r="F1936" s="32"/>
      <c r="G1936" s="15"/>
    </row>
    <row r="1937" spans="1:7" ht="16.5" thickBot="1" x14ac:dyDescent="0.25">
      <c r="A1937" s="75" t="s">
        <v>456</v>
      </c>
      <c r="B1937" s="62">
        <v>960</v>
      </c>
      <c r="C1937" s="204">
        <v>1170</v>
      </c>
      <c r="D1937" s="70"/>
      <c r="E1937" s="64">
        <f t="shared" si="67"/>
        <v>0</v>
      </c>
      <c r="F1937" s="32"/>
      <c r="G1937" s="15"/>
    </row>
    <row r="1938" spans="1:7" ht="16.5" thickBot="1" x14ac:dyDescent="0.25">
      <c r="A1938" s="75" t="s">
        <v>457</v>
      </c>
      <c r="B1938" s="62">
        <v>1145</v>
      </c>
      <c r="C1938" s="204">
        <v>1320</v>
      </c>
      <c r="D1938" s="70"/>
      <c r="E1938" s="64">
        <f t="shared" si="67"/>
        <v>0</v>
      </c>
      <c r="F1938" s="32"/>
      <c r="G1938" s="15"/>
    </row>
    <row r="1939" spans="1:7" ht="16.5" thickBot="1" x14ac:dyDescent="0.25">
      <c r="A1939" s="75" t="s">
        <v>499</v>
      </c>
      <c r="B1939" s="62">
        <v>700</v>
      </c>
      <c r="C1939" s="204">
        <v>660</v>
      </c>
      <c r="D1939" s="70"/>
      <c r="E1939" s="64">
        <f t="shared" si="67"/>
        <v>0</v>
      </c>
      <c r="F1939" s="32"/>
      <c r="G1939" s="15"/>
    </row>
    <row r="1940" spans="1:7" ht="16.5" thickBot="1" x14ac:dyDescent="0.25">
      <c r="A1940" s="186" t="s">
        <v>761</v>
      </c>
      <c r="B1940" s="62">
        <v>450</v>
      </c>
      <c r="C1940" s="206">
        <v>390</v>
      </c>
      <c r="D1940" s="70"/>
      <c r="E1940" s="64">
        <f t="shared" si="67"/>
        <v>0</v>
      </c>
      <c r="F1940" s="32"/>
      <c r="G1940" s="15"/>
    </row>
    <row r="1941" spans="1:7" ht="16.5" thickBot="1" x14ac:dyDescent="0.25">
      <c r="A1941" s="186" t="s">
        <v>1900</v>
      </c>
      <c r="B1941" s="62"/>
      <c r="C1941" s="206">
        <v>300</v>
      </c>
      <c r="D1941" s="70"/>
      <c r="E1941" s="64">
        <f t="shared" si="67"/>
        <v>0</v>
      </c>
      <c r="F1941" s="31" t="s">
        <v>1234</v>
      </c>
      <c r="G1941" s="15"/>
    </row>
    <row r="1942" spans="1:7" ht="16.5" thickBot="1" x14ac:dyDescent="0.25">
      <c r="A1942" s="186" t="s">
        <v>1901</v>
      </c>
      <c r="B1942" s="62"/>
      <c r="C1942" s="206">
        <v>573.6</v>
      </c>
      <c r="D1942" s="70"/>
      <c r="E1942" s="64">
        <f t="shared" si="67"/>
        <v>0</v>
      </c>
      <c r="F1942" s="31" t="s">
        <v>1234</v>
      </c>
      <c r="G1942" s="15"/>
    </row>
    <row r="1943" spans="1:7" ht="16.5" thickBot="1" x14ac:dyDescent="0.25">
      <c r="A1943" s="125" t="s">
        <v>145</v>
      </c>
      <c r="B1943" s="62">
        <v>350</v>
      </c>
      <c r="C1943" s="204">
        <v>420</v>
      </c>
      <c r="D1943" s="70"/>
      <c r="E1943" s="64">
        <f t="shared" si="67"/>
        <v>0</v>
      </c>
      <c r="F1943" s="32"/>
      <c r="G1943" s="15"/>
    </row>
    <row r="1944" spans="1:7" ht="16.5" thickBot="1" x14ac:dyDescent="0.25">
      <c r="A1944" s="184" t="s">
        <v>668</v>
      </c>
      <c r="B1944" s="62">
        <v>525</v>
      </c>
      <c r="C1944" s="211">
        <v>705.6</v>
      </c>
      <c r="D1944" s="70"/>
      <c r="E1944" s="64">
        <f t="shared" si="67"/>
        <v>0</v>
      </c>
      <c r="F1944" s="32"/>
      <c r="G1944" s="15"/>
    </row>
    <row r="1945" spans="1:7" ht="16.5" thickBot="1" x14ac:dyDescent="0.25">
      <c r="A1945" s="125" t="s">
        <v>1225</v>
      </c>
      <c r="B1945" s="62"/>
      <c r="C1945" s="211">
        <v>717.6</v>
      </c>
      <c r="D1945" s="70"/>
      <c r="E1945" s="64">
        <f t="shared" si="67"/>
        <v>0</v>
      </c>
      <c r="F1945" s="32"/>
      <c r="G1945" s="15"/>
    </row>
    <row r="1946" spans="1:7" ht="16.5" thickBot="1" x14ac:dyDescent="0.25">
      <c r="A1946" s="75" t="s">
        <v>458</v>
      </c>
      <c r="B1946" s="62">
        <v>640</v>
      </c>
      <c r="C1946" s="206">
        <v>666</v>
      </c>
      <c r="D1946" s="70"/>
      <c r="E1946" s="64">
        <f t="shared" si="67"/>
        <v>0</v>
      </c>
      <c r="F1946" s="32"/>
      <c r="G1946" s="15"/>
    </row>
    <row r="1947" spans="1:7" ht="16.5" thickBot="1" x14ac:dyDescent="0.25">
      <c r="A1947" s="58" t="s">
        <v>459</v>
      </c>
      <c r="B1947" s="68"/>
      <c r="C1947" s="205">
        <v>0</v>
      </c>
      <c r="D1947" s="106"/>
      <c r="E1947" s="61"/>
      <c r="F1947" s="15"/>
      <c r="G1947" s="15"/>
    </row>
    <row r="1948" spans="1:7" ht="16.5" thickBot="1" x14ac:dyDescent="0.25">
      <c r="A1948" s="77" t="s">
        <v>1682</v>
      </c>
      <c r="B1948" s="62">
        <v>640</v>
      </c>
      <c r="C1948" s="204">
        <v>384</v>
      </c>
      <c r="D1948" s="70"/>
      <c r="E1948" s="64">
        <f t="shared" ref="E1948:E1969" si="68">C1948*D1948</f>
        <v>0</v>
      </c>
      <c r="F1948" s="32"/>
      <c r="G1948" s="15"/>
    </row>
    <row r="1949" spans="1:7" ht="16.5" thickBot="1" x14ac:dyDescent="0.25">
      <c r="A1949" s="77" t="s">
        <v>1683</v>
      </c>
      <c r="B1949" s="187"/>
      <c r="C1949" s="204">
        <v>576</v>
      </c>
      <c r="D1949" s="70"/>
      <c r="E1949" s="64">
        <f t="shared" si="68"/>
        <v>0</v>
      </c>
      <c r="F1949" s="32"/>
      <c r="G1949" s="15"/>
    </row>
    <row r="1950" spans="1:7" ht="16.5" thickBot="1" x14ac:dyDescent="0.25">
      <c r="A1950" s="77" t="s">
        <v>1684</v>
      </c>
      <c r="B1950" s="187"/>
      <c r="C1950" s="204">
        <v>714</v>
      </c>
      <c r="D1950" s="70"/>
      <c r="E1950" s="64">
        <f t="shared" si="68"/>
        <v>0</v>
      </c>
      <c r="F1950" s="32"/>
      <c r="G1950" s="15"/>
    </row>
    <row r="1951" spans="1:7" ht="24.75" thickBot="1" x14ac:dyDescent="0.25">
      <c r="A1951" s="77" t="s">
        <v>1752</v>
      </c>
      <c r="B1951" s="187">
        <v>350</v>
      </c>
      <c r="C1951" s="211">
        <v>345.59999999999997</v>
      </c>
      <c r="D1951" s="70"/>
      <c r="E1951" s="64">
        <f t="shared" si="68"/>
        <v>0</v>
      </c>
      <c r="F1951" s="31" t="s">
        <v>1501</v>
      </c>
      <c r="G1951" s="15"/>
    </row>
    <row r="1952" spans="1:7" ht="24.75" thickBot="1" x14ac:dyDescent="0.25">
      <c r="A1952" s="77" t="s">
        <v>1753</v>
      </c>
      <c r="B1952" s="187">
        <v>550</v>
      </c>
      <c r="C1952" s="211">
        <v>504</v>
      </c>
      <c r="D1952" s="70"/>
      <c r="E1952" s="64">
        <f t="shared" si="68"/>
        <v>0</v>
      </c>
      <c r="F1952" s="32"/>
      <c r="G1952" s="15"/>
    </row>
    <row r="1953" spans="1:7" ht="48.75" thickBot="1" x14ac:dyDescent="0.25">
      <c r="A1953" s="77" t="s">
        <v>1902</v>
      </c>
      <c r="B1953" s="187">
        <v>550</v>
      </c>
      <c r="C1953" s="211">
        <v>594</v>
      </c>
      <c r="D1953" s="70"/>
      <c r="E1953" s="64">
        <f t="shared" si="68"/>
        <v>0</v>
      </c>
      <c r="F1953" s="32"/>
      <c r="G1953" s="15"/>
    </row>
    <row r="1954" spans="1:7" ht="24.75" thickBot="1" x14ac:dyDescent="0.25">
      <c r="A1954" s="77" t="s">
        <v>1702</v>
      </c>
      <c r="B1954" s="187"/>
      <c r="C1954" s="211">
        <v>516</v>
      </c>
      <c r="D1954" s="70"/>
      <c r="E1954" s="64">
        <f t="shared" si="68"/>
        <v>0</v>
      </c>
      <c r="F1954" s="32"/>
      <c r="G1954" s="15"/>
    </row>
    <row r="1955" spans="1:7" ht="24.75" thickBot="1" x14ac:dyDescent="0.25">
      <c r="A1955" s="77" t="s">
        <v>1703</v>
      </c>
      <c r="B1955" s="187">
        <v>550</v>
      </c>
      <c r="C1955" s="204">
        <v>660</v>
      </c>
      <c r="D1955" s="70"/>
      <c r="E1955" s="64">
        <f t="shared" si="68"/>
        <v>0</v>
      </c>
      <c r="F1955" s="32"/>
      <c r="G1955" s="15"/>
    </row>
    <row r="1956" spans="1:7" ht="16.5" thickBot="1" x14ac:dyDescent="0.25">
      <c r="A1956" s="188" t="s">
        <v>1414</v>
      </c>
      <c r="B1956" s="187"/>
      <c r="C1956" s="204">
        <v>540</v>
      </c>
      <c r="D1956" s="70"/>
      <c r="E1956" s="64">
        <f t="shared" si="68"/>
        <v>0</v>
      </c>
      <c r="F1956" s="31" t="s">
        <v>1501</v>
      </c>
      <c r="G1956" s="15"/>
    </row>
    <row r="1957" spans="1:7" ht="16.5" thickBot="1" x14ac:dyDescent="0.25">
      <c r="A1957" s="188" t="s">
        <v>1415</v>
      </c>
      <c r="B1957" s="187"/>
      <c r="C1957" s="204">
        <v>402</v>
      </c>
      <c r="D1957" s="70"/>
      <c r="E1957" s="64">
        <f t="shared" si="68"/>
        <v>0</v>
      </c>
      <c r="F1957" s="31" t="s">
        <v>1501</v>
      </c>
      <c r="G1957" s="15"/>
    </row>
    <row r="1958" spans="1:7" ht="16.5" thickBot="1" x14ac:dyDescent="0.25">
      <c r="A1958" s="77" t="s">
        <v>1875</v>
      </c>
      <c r="B1958" s="187">
        <v>550</v>
      </c>
      <c r="C1958" s="204">
        <v>474</v>
      </c>
      <c r="D1958" s="70"/>
      <c r="E1958" s="64">
        <f t="shared" si="68"/>
        <v>0</v>
      </c>
      <c r="F1958" s="32"/>
      <c r="G1958" s="15"/>
    </row>
    <row r="1959" spans="1:7" ht="16.5" thickBot="1" x14ac:dyDescent="0.25">
      <c r="A1959" s="77" t="s">
        <v>1876</v>
      </c>
      <c r="B1959" s="187"/>
      <c r="C1959" s="204">
        <v>660</v>
      </c>
      <c r="D1959" s="70"/>
      <c r="E1959" s="64">
        <f t="shared" si="68"/>
        <v>0</v>
      </c>
      <c r="F1959" s="31" t="s">
        <v>1421</v>
      </c>
      <c r="G1959" s="15"/>
    </row>
    <row r="1960" spans="1:7" ht="24.75" thickBot="1" x14ac:dyDescent="0.25">
      <c r="A1960" s="77" t="s">
        <v>1903</v>
      </c>
      <c r="B1960" s="187">
        <v>550</v>
      </c>
      <c r="C1960" s="204">
        <v>660</v>
      </c>
      <c r="D1960" s="70"/>
      <c r="E1960" s="64">
        <f t="shared" si="68"/>
        <v>0</v>
      </c>
      <c r="F1960" s="31" t="s">
        <v>1501</v>
      </c>
      <c r="G1960" s="15"/>
    </row>
    <row r="1961" spans="1:7" ht="24.75" thickBot="1" x14ac:dyDescent="0.25">
      <c r="A1961" s="77" t="s">
        <v>1878</v>
      </c>
      <c r="B1961" s="187">
        <v>550</v>
      </c>
      <c r="C1961" s="204">
        <v>660</v>
      </c>
      <c r="D1961" s="70"/>
      <c r="E1961" s="64">
        <f t="shared" si="68"/>
        <v>0</v>
      </c>
      <c r="F1961" s="31" t="s">
        <v>1501</v>
      </c>
      <c r="G1961" s="15"/>
    </row>
    <row r="1962" spans="1:7" ht="17.100000000000001" customHeight="1" thickBot="1" x14ac:dyDescent="0.25">
      <c r="A1962" s="77" t="s">
        <v>1705</v>
      </c>
      <c r="B1962" s="187">
        <v>550</v>
      </c>
      <c r="C1962" s="204">
        <v>660</v>
      </c>
      <c r="D1962" s="70"/>
      <c r="E1962" s="64">
        <f t="shared" si="68"/>
        <v>0</v>
      </c>
      <c r="F1962" s="32"/>
      <c r="G1962" s="15"/>
    </row>
    <row r="1963" spans="1:7" ht="15.95" customHeight="1" thickBot="1" x14ac:dyDescent="0.25">
      <c r="A1963" s="77" t="s">
        <v>1704</v>
      </c>
      <c r="B1963" s="187"/>
      <c r="C1963" s="204">
        <v>474</v>
      </c>
      <c r="D1963" s="70"/>
      <c r="E1963" s="64">
        <f t="shared" si="68"/>
        <v>0</v>
      </c>
      <c r="F1963" s="32"/>
      <c r="G1963" s="15"/>
    </row>
    <row r="1964" spans="1:7" ht="16.5" thickBot="1" x14ac:dyDescent="0.25">
      <c r="A1964" s="77" t="s">
        <v>926</v>
      </c>
      <c r="B1964" s="187"/>
      <c r="C1964" s="211">
        <v>660</v>
      </c>
      <c r="D1964" s="70"/>
      <c r="E1964" s="64">
        <f t="shared" si="68"/>
        <v>0</v>
      </c>
      <c r="F1964" s="32"/>
      <c r="G1964" s="15"/>
    </row>
    <row r="1965" spans="1:7" ht="16.5" thickBot="1" x14ac:dyDescent="0.25">
      <c r="A1965" s="77" t="s">
        <v>576</v>
      </c>
      <c r="B1965" s="187">
        <v>550</v>
      </c>
      <c r="C1965" s="211">
        <v>357.59999999999997</v>
      </c>
      <c r="D1965" s="70"/>
      <c r="E1965" s="64">
        <f t="shared" si="68"/>
        <v>0</v>
      </c>
      <c r="F1965" s="32"/>
      <c r="G1965" s="15"/>
    </row>
    <row r="1966" spans="1:7" ht="16.5" thickBot="1" x14ac:dyDescent="0.25">
      <c r="A1966" s="77" t="s">
        <v>914</v>
      </c>
      <c r="B1966" s="187">
        <v>550</v>
      </c>
      <c r="C1966" s="204">
        <v>357.59999999999997</v>
      </c>
      <c r="D1966" s="70"/>
      <c r="E1966" s="64">
        <f t="shared" si="68"/>
        <v>0</v>
      </c>
      <c r="F1966" s="32"/>
      <c r="G1966" s="15"/>
    </row>
    <row r="1967" spans="1:7" ht="16.5" thickBot="1" x14ac:dyDescent="0.25">
      <c r="A1967" s="77" t="s">
        <v>986</v>
      </c>
      <c r="B1967" s="187"/>
      <c r="C1967" s="211">
        <v>390</v>
      </c>
      <c r="D1967" s="70"/>
      <c r="E1967" s="64">
        <f t="shared" si="68"/>
        <v>0</v>
      </c>
      <c r="F1967" s="32"/>
      <c r="G1967" s="15"/>
    </row>
    <row r="1968" spans="1:7" ht="24.75" thickBot="1" x14ac:dyDescent="0.25">
      <c r="A1968" s="189" t="s">
        <v>1904</v>
      </c>
      <c r="B1968" s="62">
        <v>260</v>
      </c>
      <c r="C1968" s="206">
        <v>234</v>
      </c>
      <c r="D1968" s="70"/>
      <c r="E1968" s="64">
        <f t="shared" si="68"/>
        <v>0</v>
      </c>
      <c r="F1968" s="32"/>
      <c r="G1968" s="15"/>
    </row>
    <row r="1969" spans="1:7" ht="24.75" thickBot="1" x14ac:dyDescent="0.25">
      <c r="A1969" s="189" t="s">
        <v>1905</v>
      </c>
      <c r="B1969" s="68"/>
      <c r="C1969" s="206">
        <v>138</v>
      </c>
      <c r="D1969" s="107"/>
      <c r="E1969" s="64">
        <f t="shared" si="68"/>
        <v>0</v>
      </c>
      <c r="F1969" s="32"/>
      <c r="G1969" s="15"/>
    </row>
    <row r="1970" spans="1:7" ht="16.5" thickBot="1" x14ac:dyDescent="0.25">
      <c r="A1970" s="190" t="s">
        <v>637</v>
      </c>
      <c r="B1970" s="98"/>
      <c r="C1970" s="205">
        <v>0</v>
      </c>
      <c r="D1970" s="69"/>
      <c r="E1970" s="61"/>
      <c r="F1970" s="15"/>
      <c r="G1970" s="15"/>
    </row>
    <row r="1971" spans="1:7" ht="16.5" thickBot="1" x14ac:dyDescent="0.25">
      <c r="A1971" s="191" t="s">
        <v>633</v>
      </c>
      <c r="B1971" s="62">
        <v>200</v>
      </c>
      <c r="C1971" s="211">
        <v>264</v>
      </c>
      <c r="D1971" s="70"/>
      <c r="E1971" s="64">
        <f t="shared" ref="E1971:E1980" si="69">C1971*D1971</f>
        <v>0</v>
      </c>
      <c r="F1971" s="31" t="s">
        <v>1501</v>
      </c>
      <c r="G1971" s="15"/>
    </row>
    <row r="1972" spans="1:7" ht="16.5" thickBot="1" x14ac:dyDescent="0.25">
      <c r="A1972" s="191" t="s">
        <v>634</v>
      </c>
      <c r="B1972" s="62">
        <v>220</v>
      </c>
      <c r="C1972" s="211">
        <v>290.39999999999998</v>
      </c>
      <c r="D1972" s="70"/>
      <c r="E1972" s="64">
        <f t="shared" si="69"/>
        <v>0</v>
      </c>
      <c r="F1972" s="31" t="s">
        <v>1501</v>
      </c>
      <c r="G1972" s="15"/>
    </row>
    <row r="1973" spans="1:7" ht="16.5" thickBot="1" x14ac:dyDescent="0.25">
      <c r="A1973" s="191" t="s">
        <v>635</v>
      </c>
      <c r="B1973" s="62">
        <v>250</v>
      </c>
      <c r="C1973" s="211">
        <v>330</v>
      </c>
      <c r="D1973" s="70"/>
      <c r="E1973" s="64">
        <f t="shared" si="69"/>
        <v>0</v>
      </c>
      <c r="F1973" s="31" t="s">
        <v>1501</v>
      </c>
      <c r="G1973" s="15"/>
    </row>
    <row r="1974" spans="1:7" ht="16.5" thickBot="1" x14ac:dyDescent="0.25">
      <c r="A1974" s="191" t="s">
        <v>636</v>
      </c>
      <c r="B1974" s="62">
        <v>270</v>
      </c>
      <c r="C1974" s="211">
        <v>356.4</v>
      </c>
      <c r="D1974" s="70"/>
      <c r="E1974" s="64">
        <f t="shared" si="69"/>
        <v>0</v>
      </c>
      <c r="F1974" s="31" t="s">
        <v>1501</v>
      </c>
      <c r="G1974" s="15"/>
    </row>
    <row r="1975" spans="1:7" ht="12" customHeight="1" thickBot="1" x14ac:dyDescent="0.25">
      <c r="A1975" s="191" t="s">
        <v>638</v>
      </c>
      <c r="B1975" s="62">
        <v>200</v>
      </c>
      <c r="C1975" s="204">
        <v>264</v>
      </c>
      <c r="D1975" s="70"/>
      <c r="E1975" s="64">
        <f t="shared" si="69"/>
        <v>0</v>
      </c>
      <c r="F1975" s="32"/>
      <c r="G1975" s="15"/>
    </row>
    <row r="1976" spans="1:7" ht="12.75" customHeight="1" thickBot="1" x14ac:dyDescent="0.25">
      <c r="A1976" s="191" t="s">
        <v>639</v>
      </c>
      <c r="B1976" s="62">
        <v>275</v>
      </c>
      <c r="C1976" s="204">
        <v>362.4</v>
      </c>
      <c r="D1976" s="70"/>
      <c r="E1976" s="64">
        <f t="shared" si="69"/>
        <v>0</v>
      </c>
      <c r="F1976" s="32"/>
      <c r="G1976" s="15"/>
    </row>
    <row r="1977" spans="1:7" ht="16.5" thickBot="1" x14ac:dyDescent="0.25">
      <c r="A1977" s="191" t="s">
        <v>640</v>
      </c>
      <c r="B1977" s="62">
        <v>180</v>
      </c>
      <c r="C1977" s="211">
        <v>237.6</v>
      </c>
      <c r="D1977" s="70"/>
      <c r="E1977" s="64">
        <f t="shared" si="69"/>
        <v>0</v>
      </c>
      <c r="F1977" s="32"/>
      <c r="G1977" s="15"/>
    </row>
    <row r="1978" spans="1:7" ht="16.5" thickBot="1" x14ac:dyDescent="0.25">
      <c r="A1978" s="192" t="s">
        <v>641</v>
      </c>
      <c r="B1978" s="62">
        <v>175</v>
      </c>
      <c r="C1978" s="211">
        <v>231</v>
      </c>
      <c r="D1978" s="70"/>
      <c r="E1978" s="64">
        <f t="shared" si="69"/>
        <v>0</v>
      </c>
      <c r="F1978" s="32"/>
      <c r="G1978" s="15"/>
    </row>
    <row r="1979" spans="1:7" ht="16.5" thickBot="1" x14ac:dyDescent="0.25">
      <c r="A1979" s="125" t="s">
        <v>608</v>
      </c>
      <c r="B1979" s="108">
        <v>450</v>
      </c>
      <c r="C1979" s="211">
        <v>504</v>
      </c>
      <c r="D1979" s="70"/>
      <c r="E1979" s="64">
        <f t="shared" si="69"/>
        <v>0</v>
      </c>
      <c r="F1979" s="32"/>
      <c r="G1979" s="15"/>
    </row>
    <row r="1980" spans="1:7" ht="16.5" thickBot="1" x14ac:dyDescent="0.25">
      <c r="A1980" s="191" t="s">
        <v>642</v>
      </c>
      <c r="B1980" s="62">
        <v>130</v>
      </c>
      <c r="C1980" s="211">
        <v>171.6</v>
      </c>
      <c r="D1980" s="70"/>
      <c r="E1980" s="64">
        <f t="shared" si="69"/>
        <v>0</v>
      </c>
      <c r="F1980" s="32"/>
      <c r="G1980" s="15"/>
    </row>
    <row r="1981" spans="1:7" ht="16.5" thickBot="1" x14ac:dyDescent="0.25">
      <c r="A1981" s="58" t="s">
        <v>460</v>
      </c>
      <c r="B1981" s="74"/>
      <c r="C1981" s="205">
        <v>0</v>
      </c>
      <c r="D1981" s="106"/>
      <c r="E1981" s="61"/>
      <c r="F1981" s="15"/>
      <c r="G1981" s="15"/>
    </row>
    <row r="1982" spans="1:7" ht="16.5" thickBot="1" x14ac:dyDescent="0.25">
      <c r="A1982" s="193" t="s">
        <v>461</v>
      </c>
      <c r="B1982" s="62">
        <v>85</v>
      </c>
      <c r="C1982" s="211">
        <v>111.6</v>
      </c>
      <c r="D1982" s="70"/>
      <c r="E1982" s="64">
        <f t="shared" ref="E1982:E2000" si="70">C1982*D1982</f>
        <v>0</v>
      </c>
      <c r="F1982" s="31" t="s">
        <v>1496</v>
      </c>
      <c r="G1982" s="15"/>
    </row>
    <row r="1983" spans="1:7" ht="16.5" thickBot="1" x14ac:dyDescent="0.25">
      <c r="A1983" s="193" t="s">
        <v>462</v>
      </c>
      <c r="B1983" s="62">
        <v>125</v>
      </c>
      <c r="C1983" s="211">
        <v>174</v>
      </c>
      <c r="D1983" s="70"/>
      <c r="E1983" s="64">
        <f t="shared" si="70"/>
        <v>0</v>
      </c>
      <c r="F1983" s="32"/>
      <c r="G1983" s="15"/>
    </row>
    <row r="1984" spans="1:7" ht="16.5" thickBot="1" x14ac:dyDescent="0.25">
      <c r="A1984" s="193" t="s">
        <v>463</v>
      </c>
      <c r="B1984" s="62">
        <v>195</v>
      </c>
      <c r="C1984" s="204">
        <v>321.59999999999997</v>
      </c>
      <c r="D1984" s="70"/>
      <c r="E1984" s="64">
        <f t="shared" si="70"/>
        <v>0</v>
      </c>
      <c r="F1984" s="32"/>
      <c r="G1984" s="15"/>
    </row>
    <row r="1985" spans="1:7" ht="16.5" thickBot="1" x14ac:dyDescent="0.25">
      <c r="A1985" s="193" t="s">
        <v>1388</v>
      </c>
      <c r="B1985" s="62"/>
      <c r="C1985" s="204">
        <v>384</v>
      </c>
      <c r="D1985" s="70"/>
      <c r="E1985" s="64">
        <f t="shared" si="70"/>
        <v>0</v>
      </c>
      <c r="F1985" s="121" t="s">
        <v>1234</v>
      </c>
      <c r="G1985" s="15"/>
    </row>
    <row r="1986" spans="1:7" ht="16.5" thickBot="1" x14ac:dyDescent="0.25">
      <c r="A1986" s="193" t="s">
        <v>464</v>
      </c>
      <c r="B1986" s="62">
        <v>70</v>
      </c>
      <c r="C1986" s="211">
        <v>72</v>
      </c>
      <c r="D1986" s="70"/>
      <c r="E1986" s="64">
        <f t="shared" si="70"/>
        <v>0</v>
      </c>
      <c r="F1986" s="31" t="s">
        <v>1501</v>
      </c>
      <c r="G1986" s="15"/>
    </row>
    <row r="1987" spans="1:7" ht="16.5" thickBot="1" x14ac:dyDescent="0.25">
      <c r="A1987" s="85" t="s">
        <v>1906</v>
      </c>
      <c r="B1987" s="86">
        <v>70</v>
      </c>
      <c r="C1987" s="211">
        <v>92.399999999999991</v>
      </c>
      <c r="D1987" s="70"/>
      <c r="E1987" s="64">
        <f t="shared" si="70"/>
        <v>0</v>
      </c>
      <c r="F1987" s="31" t="s">
        <v>1501</v>
      </c>
      <c r="G1987" s="15"/>
    </row>
    <row r="1988" spans="1:7" ht="16.5" thickBot="1" x14ac:dyDescent="0.25">
      <c r="A1988" s="85" t="s">
        <v>1907</v>
      </c>
      <c r="B1988" s="86">
        <v>195</v>
      </c>
      <c r="C1988" s="211">
        <v>257.39999999999998</v>
      </c>
      <c r="D1988" s="70"/>
      <c r="E1988" s="64">
        <f t="shared" si="70"/>
        <v>0</v>
      </c>
      <c r="F1988" s="31" t="s">
        <v>1501</v>
      </c>
      <c r="G1988" s="15"/>
    </row>
    <row r="1989" spans="1:7" ht="16.5" thickBot="1" x14ac:dyDescent="0.25">
      <c r="A1989" s="85" t="s">
        <v>1908</v>
      </c>
      <c r="B1989" s="86">
        <v>275</v>
      </c>
      <c r="C1989" s="211">
        <v>363</v>
      </c>
      <c r="D1989" s="70"/>
      <c r="E1989" s="64">
        <f t="shared" si="70"/>
        <v>0</v>
      </c>
      <c r="F1989" s="31" t="s">
        <v>1501</v>
      </c>
      <c r="G1989" s="15"/>
    </row>
    <row r="1990" spans="1:7" ht="16.5" thickBot="1" x14ac:dyDescent="0.25">
      <c r="A1990" s="85" t="s">
        <v>1909</v>
      </c>
      <c r="B1990" s="86">
        <v>375</v>
      </c>
      <c r="C1990" s="211">
        <v>495</v>
      </c>
      <c r="D1990" s="70"/>
      <c r="E1990" s="64">
        <f t="shared" si="70"/>
        <v>0</v>
      </c>
      <c r="F1990" s="31" t="s">
        <v>1501</v>
      </c>
      <c r="G1990" s="15"/>
    </row>
    <row r="1991" spans="1:7" ht="16.5" thickBot="1" x14ac:dyDescent="0.25">
      <c r="A1991" s="85" t="s">
        <v>1910</v>
      </c>
      <c r="B1991" s="86">
        <v>621</v>
      </c>
      <c r="C1991" s="204">
        <v>819.72</v>
      </c>
      <c r="D1991" s="70"/>
      <c r="E1991" s="64">
        <f t="shared" si="70"/>
        <v>0</v>
      </c>
      <c r="F1991" s="31" t="s">
        <v>1501</v>
      </c>
      <c r="G1991" s="15"/>
    </row>
    <row r="1992" spans="1:7" ht="16.5" thickBot="1" x14ac:dyDescent="0.25">
      <c r="A1992" s="85" t="s">
        <v>465</v>
      </c>
      <c r="B1992" s="86">
        <v>320</v>
      </c>
      <c r="C1992" s="211">
        <v>420</v>
      </c>
      <c r="D1992" s="70"/>
      <c r="E1992" s="64">
        <f t="shared" si="70"/>
        <v>0</v>
      </c>
      <c r="F1992" s="31" t="s">
        <v>1501</v>
      </c>
      <c r="G1992" s="15"/>
    </row>
    <row r="1993" spans="1:7" ht="16.5" thickBot="1" x14ac:dyDescent="0.25">
      <c r="A1993" s="85" t="s">
        <v>1409</v>
      </c>
      <c r="B1993" s="86"/>
      <c r="C1993" s="211">
        <v>420</v>
      </c>
      <c r="D1993" s="70"/>
      <c r="E1993" s="64">
        <f t="shared" si="70"/>
        <v>0</v>
      </c>
      <c r="F1993" s="31" t="s">
        <v>1501</v>
      </c>
      <c r="G1993" s="15"/>
    </row>
    <row r="1994" spans="1:7" ht="16.5" thickBot="1" x14ac:dyDescent="0.25">
      <c r="A1994" s="85" t="s">
        <v>1410</v>
      </c>
      <c r="B1994" s="86"/>
      <c r="C1994" s="211">
        <v>420</v>
      </c>
      <c r="D1994" s="70"/>
      <c r="E1994" s="64">
        <f t="shared" si="70"/>
        <v>0</v>
      </c>
      <c r="F1994" s="31" t="s">
        <v>1501</v>
      </c>
      <c r="G1994" s="15"/>
    </row>
    <row r="1995" spans="1:7" ht="16.5" thickBot="1" x14ac:dyDescent="0.25">
      <c r="A1995" s="85" t="s">
        <v>1411</v>
      </c>
      <c r="B1995" s="86"/>
      <c r="C1995" s="211">
        <v>420</v>
      </c>
      <c r="D1995" s="70"/>
      <c r="E1995" s="64">
        <f t="shared" si="70"/>
        <v>0</v>
      </c>
      <c r="F1995" s="31" t="s">
        <v>1501</v>
      </c>
      <c r="G1995" s="15"/>
    </row>
    <row r="1996" spans="1:7" ht="16.5" thickBot="1" x14ac:dyDescent="0.25">
      <c r="A1996" s="85" t="s">
        <v>1412</v>
      </c>
      <c r="B1996" s="86"/>
      <c r="C1996" s="211">
        <v>420</v>
      </c>
      <c r="D1996" s="70"/>
      <c r="E1996" s="64">
        <f t="shared" si="70"/>
        <v>0</v>
      </c>
      <c r="F1996" s="31" t="s">
        <v>1501</v>
      </c>
      <c r="G1996" s="15"/>
    </row>
    <row r="1997" spans="1:7" ht="16.5" thickBot="1" x14ac:dyDescent="0.25">
      <c r="A1997" s="85" t="s">
        <v>1413</v>
      </c>
      <c r="B1997" s="86"/>
      <c r="C1997" s="211">
        <v>420</v>
      </c>
      <c r="D1997" s="70"/>
      <c r="E1997" s="64">
        <f t="shared" si="70"/>
        <v>0</v>
      </c>
      <c r="F1997" s="31" t="s">
        <v>1501</v>
      </c>
      <c r="G1997" s="15"/>
    </row>
    <row r="1998" spans="1:7" ht="15" customHeight="1" thickBot="1" x14ac:dyDescent="0.25">
      <c r="A1998" s="194" t="s">
        <v>713</v>
      </c>
      <c r="B1998" s="86">
        <v>140</v>
      </c>
      <c r="C1998" s="204">
        <v>184.79999999999998</v>
      </c>
      <c r="D1998" s="70"/>
      <c r="E1998" s="64">
        <f t="shared" si="70"/>
        <v>0</v>
      </c>
      <c r="F1998" s="32" t="s">
        <v>1227</v>
      </c>
      <c r="G1998" s="15"/>
    </row>
    <row r="1999" spans="1:7" ht="16.5" thickBot="1" x14ac:dyDescent="0.25">
      <c r="A1999" s="85" t="s">
        <v>466</v>
      </c>
      <c r="B1999" s="86">
        <v>85</v>
      </c>
      <c r="C1999" s="204">
        <v>162</v>
      </c>
      <c r="D1999" s="70"/>
      <c r="E1999" s="64">
        <f t="shared" si="70"/>
        <v>0</v>
      </c>
      <c r="F1999" s="31" t="s">
        <v>1501</v>
      </c>
      <c r="G1999" s="15"/>
    </row>
    <row r="2000" spans="1:7" ht="16.5" thickBot="1" x14ac:dyDescent="0.25">
      <c r="A2000" s="85" t="s">
        <v>467</v>
      </c>
      <c r="B2000" s="86">
        <v>85</v>
      </c>
      <c r="C2000" s="204">
        <v>162</v>
      </c>
      <c r="D2000" s="70"/>
      <c r="E2000" s="64">
        <f t="shared" si="70"/>
        <v>0</v>
      </c>
      <c r="F2000" s="31" t="s">
        <v>1501</v>
      </c>
      <c r="G2000" s="15"/>
    </row>
    <row r="2001" spans="1:7" ht="16.5" thickBot="1" x14ac:dyDescent="0.25">
      <c r="A2001" s="58" t="s">
        <v>468</v>
      </c>
      <c r="B2001" s="195"/>
      <c r="C2001" s="205">
        <v>0</v>
      </c>
      <c r="D2001" s="106"/>
      <c r="E2001" s="61"/>
      <c r="F2001" s="15"/>
      <c r="G2001" s="15"/>
    </row>
    <row r="2002" spans="1:7" ht="16.5" thickBot="1" x14ac:dyDescent="0.25">
      <c r="A2002" s="90" t="s">
        <v>469</v>
      </c>
      <c r="B2002" s="86">
        <v>205</v>
      </c>
      <c r="C2002" s="204">
        <v>270</v>
      </c>
      <c r="D2002" s="70"/>
      <c r="E2002" s="64">
        <f t="shared" ref="E2002:E2012" si="71">C2002*D2002</f>
        <v>0</v>
      </c>
      <c r="F2002" s="32"/>
      <c r="G2002" s="15"/>
    </row>
    <row r="2003" spans="1:7" ht="16.5" thickBot="1" x14ac:dyDescent="0.25">
      <c r="A2003" s="90" t="s">
        <v>470</v>
      </c>
      <c r="B2003" s="86">
        <v>175</v>
      </c>
      <c r="C2003" s="204">
        <v>228</v>
      </c>
      <c r="D2003" s="70"/>
      <c r="E2003" s="64">
        <f t="shared" si="71"/>
        <v>0</v>
      </c>
      <c r="F2003" s="32"/>
      <c r="G2003" s="15"/>
    </row>
    <row r="2004" spans="1:7" ht="16.5" thickBot="1" x14ac:dyDescent="0.25">
      <c r="A2004" s="90" t="s">
        <v>471</v>
      </c>
      <c r="B2004" s="86">
        <v>1260</v>
      </c>
      <c r="C2004" s="204">
        <v>1663.2</v>
      </c>
      <c r="D2004" s="70"/>
      <c r="E2004" s="64">
        <f t="shared" si="71"/>
        <v>0</v>
      </c>
      <c r="F2004" s="32"/>
      <c r="G2004" s="15"/>
    </row>
    <row r="2005" spans="1:7" ht="16.5" thickBot="1" x14ac:dyDescent="0.25">
      <c r="A2005" s="90" t="s">
        <v>472</v>
      </c>
      <c r="B2005" s="86">
        <v>55</v>
      </c>
      <c r="C2005" s="206">
        <v>36</v>
      </c>
      <c r="D2005" s="70"/>
      <c r="E2005" s="64">
        <f t="shared" si="71"/>
        <v>0</v>
      </c>
      <c r="F2005" s="31" t="s">
        <v>1501</v>
      </c>
      <c r="G2005" s="15"/>
    </row>
    <row r="2006" spans="1:7" ht="16.5" thickBot="1" x14ac:dyDescent="0.25">
      <c r="A2006" s="90" t="s">
        <v>473</v>
      </c>
      <c r="B2006" s="86">
        <v>65</v>
      </c>
      <c r="C2006" s="206">
        <v>84</v>
      </c>
      <c r="D2006" s="70"/>
      <c r="E2006" s="64">
        <f t="shared" si="71"/>
        <v>0</v>
      </c>
      <c r="F2006" s="31" t="s">
        <v>1501</v>
      </c>
      <c r="G2006" s="15"/>
    </row>
    <row r="2007" spans="1:7" ht="16.5" thickBot="1" x14ac:dyDescent="0.25">
      <c r="A2007" s="90" t="s">
        <v>474</v>
      </c>
      <c r="B2007" s="86">
        <v>65</v>
      </c>
      <c r="C2007" s="206">
        <v>84</v>
      </c>
      <c r="D2007" s="70"/>
      <c r="E2007" s="64">
        <f t="shared" si="71"/>
        <v>0</v>
      </c>
      <c r="F2007" s="31" t="s">
        <v>1501</v>
      </c>
      <c r="G2007" s="15"/>
    </row>
    <row r="2008" spans="1:7" ht="16.5" thickBot="1" x14ac:dyDescent="0.25">
      <c r="A2008" s="90" t="s">
        <v>928</v>
      </c>
      <c r="B2008" s="196"/>
      <c r="C2008" s="206">
        <v>156</v>
      </c>
      <c r="D2008" s="70"/>
      <c r="E2008" s="64">
        <f t="shared" si="71"/>
        <v>0</v>
      </c>
      <c r="F2008" s="31" t="s">
        <v>1501</v>
      </c>
      <c r="G2008" s="15"/>
    </row>
    <row r="2009" spans="1:7" ht="16.5" thickBot="1" x14ac:dyDescent="0.25">
      <c r="A2009" s="90" t="s">
        <v>1407</v>
      </c>
      <c r="B2009" s="196"/>
      <c r="C2009" s="206">
        <v>156</v>
      </c>
      <c r="D2009" s="70"/>
      <c r="E2009" s="64">
        <f t="shared" si="71"/>
        <v>0</v>
      </c>
      <c r="F2009" s="31" t="s">
        <v>1501</v>
      </c>
      <c r="G2009" s="15"/>
    </row>
    <row r="2010" spans="1:7" ht="16.5" thickBot="1" x14ac:dyDescent="0.25">
      <c r="A2010" s="90" t="s">
        <v>1408</v>
      </c>
      <c r="B2010" s="196"/>
      <c r="C2010" s="206">
        <v>180</v>
      </c>
      <c r="D2010" s="70"/>
      <c r="E2010" s="64">
        <f t="shared" si="71"/>
        <v>0</v>
      </c>
      <c r="F2010" s="31" t="s">
        <v>1501</v>
      </c>
      <c r="G2010" s="15"/>
    </row>
    <row r="2011" spans="1:7" ht="16.5" thickBot="1" x14ac:dyDescent="0.25">
      <c r="A2011" s="197" t="s">
        <v>475</v>
      </c>
      <c r="B2011" s="196">
        <v>105</v>
      </c>
      <c r="C2011" s="206">
        <v>138</v>
      </c>
      <c r="D2011" s="70"/>
      <c r="E2011" s="64">
        <f t="shared" si="71"/>
        <v>0</v>
      </c>
      <c r="F2011" s="31" t="s">
        <v>1501</v>
      </c>
      <c r="G2011" s="15"/>
    </row>
    <row r="2012" spans="1:7" ht="24.75" thickBot="1" x14ac:dyDescent="0.25">
      <c r="A2012" s="197" t="s">
        <v>146</v>
      </c>
      <c r="B2012" s="196">
        <v>2000</v>
      </c>
      <c r="C2012" s="204">
        <v>2640</v>
      </c>
      <c r="D2012" s="70"/>
      <c r="E2012" s="64">
        <f t="shared" si="71"/>
        <v>0</v>
      </c>
      <c r="F2012" s="32"/>
      <c r="G2012" s="15"/>
    </row>
    <row r="2013" spans="1:7" ht="26.1" customHeight="1" thickBot="1" x14ac:dyDescent="0.45">
      <c r="A2013" s="198" t="s">
        <v>568</v>
      </c>
      <c r="B2013" s="199"/>
      <c r="C2013" s="212"/>
      <c r="D2013" s="200">
        <v>0</v>
      </c>
      <c r="E2013" s="78">
        <f>SUM(E92:E2012)</f>
        <v>0</v>
      </c>
      <c r="F2013" s="15"/>
      <c r="G2013" s="15"/>
    </row>
    <row r="2014" spans="1:7" ht="20.100000000000001" customHeight="1" x14ac:dyDescent="0.35">
      <c r="A2014" s="201" t="s">
        <v>1575</v>
      </c>
      <c r="B2014" s="17"/>
      <c r="C2014" s="203"/>
      <c r="D2014" s="18"/>
      <c r="E2014" s="14"/>
      <c r="F2014" s="15"/>
      <c r="G2014" s="15"/>
    </row>
    <row r="2015" spans="1:7" x14ac:dyDescent="0.2">
      <c r="A2015" s="7"/>
      <c r="B2015" s="9"/>
      <c r="C2015" s="213"/>
    </row>
  </sheetData>
  <sheetProtection autoFilter="0"/>
  <autoFilter ref="A4:F2015"/>
  <mergeCells count="1">
    <mergeCell ref="A1:F3"/>
  </mergeCells>
  <phoneticPr fontId="4" type="noConversion"/>
  <pageMargins left="0.19685039370078741" right="0.19685039370078741" top="0.19685039370078741" bottom="0.19685039370078741" header="0.51181102362204722" footer="0.51181102362204722"/>
  <pageSetup paperSize="9" orientation="portrait" horizontalDpi="200" verticalDpi="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109375" defaultRowHeight="12.75" x14ac:dyDescent="0.2"/>
  <sheetData/>
  <phoneticPr fontId="4"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109375" defaultRowHeight="12.75" x14ac:dyDescent="0.2"/>
  <sheetData/>
  <phoneticPr fontId="4"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Лист1</vt:lpstr>
      <vt:lpstr>Лист2</vt:lpstr>
      <vt:lpstr>Лист3</vt:lpstr>
      <vt:lpstr>Лист1!OLE_LINK1</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ЛУЧШЕЕ ИЗ ИНДИИ</cp:lastModifiedBy>
  <cp:lastPrinted>2016-09-26T21:12:16Z</cp:lastPrinted>
  <dcterms:created xsi:type="dcterms:W3CDTF">2015-01-07T10:12:10Z</dcterms:created>
  <dcterms:modified xsi:type="dcterms:W3CDTF">2019-04-15T07:03:55Z</dcterms:modified>
</cp:coreProperties>
</file>